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07"/>
  <workbookPr/>
  <mc:AlternateContent xmlns:mc="http://schemas.openxmlformats.org/markup-compatibility/2006">
    <mc:Choice Requires="x15">
      <x15ac:absPath xmlns:x15ac="http://schemas.microsoft.com/office/spreadsheetml/2010/11/ac" url="https://iogp.sharepoint.com/sites/health-subc-occupationalhygiene/Shared Documents/Projects/HRA guide review/HRA Draft 1 for Review/"/>
    </mc:Choice>
  </mc:AlternateContent>
  <xr:revisionPtr revIDLastSave="245" documentId="11_8843F75FA0DBDDC503C587F453B4B3DBABA63740" xr6:coauthVersionLast="47" xr6:coauthVersionMax="47" xr10:uidLastSave="{A5C36307-737F-45AC-B673-20CE6E89F731}"/>
  <bookViews>
    <workbookView xWindow="-110" yWindow="-110" windowWidth="25820" windowHeight="14020" firstSheet="2" activeTab="4" xr2:uid="{00000000-000D-0000-FFFF-FFFF00000000}"/>
  </bookViews>
  <sheets>
    <sheet name="Front Page" sheetId="5" r:id="rId1"/>
    <sheet name="Scenario Matrix" sheetId="4" r:id="rId2"/>
    <sheet name="Exposure Matrix" sheetId="6" r:id="rId3"/>
    <sheet name="HRA Hazard Inventory &amp; summary" sheetId="1" r:id="rId4"/>
    <sheet name="HRA Sheet" sheetId="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2" l="1"/>
  <c r="C14" i="2"/>
</calcChain>
</file>

<file path=xl/sharedStrings.xml><?xml version="1.0" encoding="utf-8"?>
<sst xmlns="http://schemas.openxmlformats.org/spreadsheetml/2006/main" count="273" uniqueCount="170">
  <si>
    <t>HRA Title</t>
  </si>
  <si>
    <t>Scenario/Description</t>
  </si>
  <si>
    <t>Assessment Identification form</t>
  </si>
  <si>
    <t>Business</t>
  </si>
  <si>
    <t>Country</t>
  </si>
  <si>
    <t>Company/Operator</t>
  </si>
  <si>
    <t>Location/Asset</t>
  </si>
  <si>
    <t>Assessment Reference</t>
  </si>
  <si>
    <t>HRA Team (responsible for carrying out HRA)</t>
  </si>
  <si>
    <t>Name</t>
  </si>
  <si>
    <t>Job Title</t>
  </si>
  <si>
    <t>Dept/Company</t>
  </si>
  <si>
    <t>Role on Team</t>
  </si>
  <si>
    <t>Approval</t>
  </si>
  <si>
    <t>HRA Assessor</t>
  </si>
  <si>
    <t>Date</t>
  </si>
  <si>
    <t>Line Manager Approval</t>
  </si>
  <si>
    <t>Date of Next HRA Review:</t>
  </si>
  <si>
    <t>Scenario Based Health Risk Assessment Matrix</t>
  </si>
  <si>
    <t xml:space="preserve">Probability </t>
  </si>
  <si>
    <t>Probability</t>
  </si>
  <si>
    <t>Scale Levels</t>
  </si>
  <si>
    <t>A</t>
  </si>
  <si>
    <t>B</t>
  </si>
  <si>
    <t>C</t>
  </si>
  <si>
    <t>D</t>
  </si>
  <si>
    <t>E</t>
  </si>
  <si>
    <t>General</t>
  </si>
  <si>
    <t>Very Unlikely</t>
  </si>
  <si>
    <t>Unlikely</t>
  </si>
  <si>
    <t>Possible</t>
  </si>
  <si>
    <t>Likely</t>
  </si>
  <si>
    <t>Very likely</t>
  </si>
  <si>
    <t>Scenario based</t>
  </si>
  <si>
    <t>Historical</t>
  </si>
  <si>
    <t>Never heard of in the industry operations</t>
  </si>
  <si>
    <t>Has occurred in industry operations</t>
  </si>
  <si>
    <t>Has occurred in the organisation or similar operations</t>
  </si>
  <si>
    <t>Happens about yearly in similar organisations worldwide</t>
  </si>
  <si>
    <t>Happens about monthly in similar organisations worldwide</t>
  </si>
  <si>
    <t>Descriptive</t>
  </si>
  <si>
    <t>A freak combination of factors would be required for an incident to result</t>
  </si>
  <si>
    <t>A rare combination of factors would be required for an incident to result</t>
  </si>
  <si>
    <t>Could happen when additional factors are present but otherwise unlikely to occur</t>
  </si>
  <si>
    <t>Not certain to happen but an additional factor may result in an accident</t>
  </si>
  <si>
    <t>Almost inevitable that an accident would result</t>
  </si>
  <si>
    <t>People</t>
  </si>
  <si>
    <t>Severity</t>
  </si>
  <si>
    <t>No health effect or injury/illness</t>
  </si>
  <si>
    <t>Slight health effect (percieved or nuisance)</t>
  </si>
  <si>
    <t>Minor health effect/injury or illness (reversible or transient)</t>
  </si>
  <si>
    <t>Major health effect/injury or illness (irreversible)</t>
  </si>
  <si>
    <t>Single fatality or permanent total disability</t>
  </si>
  <si>
    <t>Multiple fatalities</t>
  </si>
  <si>
    <t>Very low</t>
  </si>
  <si>
    <t>Low</t>
  </si>
  <si>
    <t>Medium</t>
  </si>
  <si>
    <t>High</t>
  </si>
  <si>
    <t xml:space="preserve">Exposure Based Health Risk Assessment Matrix </t>
  </si>
  <si>
    <t>Health Severity Rating</t>
  </si>
  <si>
    <t>Exposure Rating - Percentage of OEL</t>
  </si>
  <si>
    <t>A(&lt;1% OEL)</t>
  </si>
  <si>
    <t>B (&gt;1% OEL)</t>
  </si>
  <si>
    <t>C (&gt;10% OEL)</t>
  </si>
  <si>
    <t>D (&gt;50% OEL)</t>
  </si>
  <si>
    <t>E (&gt;100% OEL)</t>
  </si>
  <si>
    <t>Minimal to no known hazard Nuisance</t>
  </si>
  <si>
    <t>I</t>
  </si>
  <si>
    <t>Harmful, irritants, transient or reversible effect</t>
  </si>
  <si>
    <t xml:space="preserve">Toxic, Corrosive, burns, Skin Sensitizer, Irreversible effect
</t>
  </si>
  <si>
    <t>Very Toxic, CMR, Respiratory Sensitizer</t>
  </si>
  <si>
    <t>HRA INVENTORY</t>
  </si>
  <si>
    <t xml:space="preserve">Health Hazards </t>
  </si>
  <si>
    <t>Noise</t>
  </si>
  <si>
    <t xml:space="preserve">Vibration </t>
  </si>
  <si>
    <t>Lighting</t>
  </si>
  <si>
    <t>Extreme Temperature</t>
  </si>
  <si>
    <t>Ionising Radiation</t>
  </si>
  <si>
    <t>Non ionising radiation</t>
  </si>
  <si>
    <t>Benzene</t>
  </si>
  <si>
    <t>Add</t>
  </si>
  <si>
    <t>DSE computer work</t>
  </si>
  <si>
    <t>Manual handling</t>
  </si>
  <si>
    <t>Ergonomics  e.g.  static/awkward postures</t>
  </si>
  <si>
    <t>Food borne infections (e.g. Salmonella, Ecoli, norovirus)</t>
  </si>
  <si>
    <t>Water borne infections (e.g. Legionella, Weils)</t>
  </si>
  <si>
    <t>Blood borne pathogens (e.g. Hepatitis B, HIV)</t>
  </si>
  <si>
    <t>Endemic disease (e.g. malaria, dengue)</t>
  </si>
  <si>
    <t>Psychological factor</t>
  </si>
  <si>
    <t xml:space="preserve">Fatigue </t>
  </si>
  <si>
    <t xml:space="preserve"> </t>
  </si>
  <si>
    <t xml:space="preserve">Exposure Group </t>
  </si>
  <si>
    <t>Staff</t>
  </si>
  <si>
    <t>Production Operator</t>
  </si>
  <si>
    <t>N</t>
  </si>
  <si>
    <t>Y</t>
  </si>
  <si>
    <t>Contractors</t>
  </si>
  <si>
    <t>Visitors</t>
  </si>
  <si>
    <t>Hazard Types</t>
  </si>
  <si>
    <t xml:space="preserve">Physical </t>
  </si>
  <si>
    <t xml:space="preserve">Chemical </t>
  </si>
  <si>
    <t xml:space="preserve">Ergonomic </t>
  </si>
  <si>
    <t xml:space="preserve">Biological </t>
  </si>
  <si>
    <t>Psychological</t>
  </si>
  <si>
    <t>Health Risk Assessment</t>
  </si>
  <si>
    <r>
      <t xml:space="preserve">Location: </t>
    </r>
    <r>
      <rPr>
        <b/>
        <i/>
        <sz val="10"/>
        <color rgb="FF000000"/>
        <rFont val="Arial"/>
        <family val="2"/>
      </rPr>
      <t>e.g. plant name</t>
    </r>
  </si>
  <si>
    <r>
      <t xml:space="preserve">Similar Exposure Group: e.g. </t>
    </r>
    <r>
      <rPr>
        <b/>
        <i/>
        <sz val="10"/>
        <color rgb="FF000000"/>
        <rFont val="Arial"/>
        <family val="2"/>
      </rPr>
      <t>Production Operator</t>
    </r>
  </si>
  <si>
    <r>
      <t xml:space="preserve">Activity/Task: </t>
    </r>
    <r>
      <rPr>
        <b/>
        <i/>
        <sz val="10"/>
        <color rgb="FF000000"/>
        <rFont val="Arial"/>
        <family val="2"/>
      </rPr>
      <t>e.g. full shift normal operations</t>
    </r>
  </si>
  <si>
    <t>Detailed Health Risk Assessment (One of these sheets should be completed for each identified similar exposure group)</t>
  </si>
  <si>
    <t>PHYSICAL</t>
  </si>
  <si>
    <t>Hazard Rating</t>
  </si>
  <si>
    <t>Current Controls &amp; Recovery Measures</t>
  </si>
  <si>
    <t>Controls/Recovery Measures Effective 
Y/N</t>
  </si>
  <si>
    <t>Exposure Risk Conclusion without PPE</t>
  </si>
  <si>
    <t>Exposure Risk Conclusion with PPE</t>
  </si>
  <si>
    <t>Controlled below OEL/Standard</t>
  </si>
  <si>
    <t>Actions</t>
  </si>
  <si>
    <t>Action Owner</t>
  </si>
  <si>
    <t>Target Date</t>
  </si>
  <si>
    <t>Status/Date</t>
  </si>
  <si>
    <t>Health Surveillance Requirements</t>
  </si>
  <si>
    <t xml:space="preserve">Hazard </t>
  </si>
  <si>
    <t>Quantity/ level</t>
  </si>
  <si>
    <t>Duration</t>
  </si>
  <si>
    <t>Frequency</t>
  </si>
  <si>
    <t>Occupational exposure limit</t>
  </si>
  <si>
    <t>Potential consequence</t>
  </si>
  <si>
    <t xml:space="preserve">I </t>
  </si>
  <si>
    <t>L</t>
  </si>
  <si>
    <t>Rating</t>
  </si>
  <si>
    <t>H/M/L</t>
  </si>
  <si>
    <t>Y/N</t>
  </si>
  <si>
    <t>Noise  (example data)</t>
  </si>
  <si>
    <t>85-90</t>
  </si>
  <si>
    <t>480 mins</t>
  </si>
  <si>
    <t>Daily</t>
  </si>
  <si>
    <t>85 dB</t>
  </si>
  <si>
    <t>Noise induced hearing loss, tinitus</t>
  </si>
  <si>
    <t xml:space="preserve">C </t>
  </si>
  <si>
    <t>M</t>
  </si>
  <si>
    <t>Hearing protection, ear protection zones</t>
  </si>
  <si>
    <t>H</t>
  </si>
  <si>
    <t>Provide noise awareness training every 2 years</t>
  </si>
  <si>
    <t>In progress</t>
  </si>
  <si>
    <t>Audiometry</t>
  </si>
  <si>
    <t>Vibration</t>
  </si>
  <si>
    <t>CHEMICAL</t>
  </si>
  <si>
    <t>ERGONOMIC</t>
  </si>
  <si>
    <t>Display screen equipment</t>
  </si>
  <si>
    <t>Ergonomics e.g. static/awkward postures</t>
  </si>
  <si>
    <t>BIOLOGICAL</t>
  </si>
  <si>
    <t xml:space="preserve">Food Borne </t>
  </si>
  <si>
    <t xml:space="preserve">Water Borne </t>
  </si>
  <si>
    <t>Blood borne pathogens</t>
  </si>
  <si>
    <t>Endemic disease</t>
  </si>
  <si>
    <t>PSYCHOSOCIAL</t>
  </si>
  <si>
    <t>I = Impact, L= Likelihood (risk matrix)</t>
  </si>
  <si>
    <t>Exposure Rating</t>
  </si>
  <si>
    <t>Risk</t>
  </si>
  <si>
    <t xml:space="preserve">Unacceptable risk: Exposure exceeds OELs. Not adequately controlled.  Further risk reduction is required. </t>
  </si>
  <si>
    <t>(&gt;100% OEL)</t>
  </si>
  <si>
    <t xml:space="preserve">Medium </t>
  </si>
  <si>
    <t>There is some degree of control. Further risk mitigation may be required to reduce the risk further below the OEL/standard.</t>
  </si>
  <si>
    <t>(50-&lt;100% OEL)</t>
  </si>
  <si>
    <t xml:space="preserve">Low/ Very low </t>
  </si>
  <si>
    <t>Acceptable risk: Risk is controlled i.e. exposure is below the OELs, but should be monitored for change</t>
  </si>
  <si>
    <t>(10-50% OEL/ &lt;10% OEL)</t>
  </si>
  <si>
    <t xml:space="preserve">Inconclusive </t>
  </si>
  <si>
    <t>Inconclusive risk: 
- Insufficient information available to make a conclusion
- Monitoring may be required to further define exposure</t>
  </si>
  <si>
    <t>Note: Personal exposure monitoring may be needed to confirm exposure risk conclusion. See main report for further guidance.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</si>
</sst>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00008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b/>
      <sz val="10"/>
      <color rgb="FF000080"/>
      <name val="Arial"/>
      <family val="2"/>
    </font>
    <font>
      <b/>
      <i/>
      <sz val="10"/>
      <color rgb="FF000000"/>
      <name val="Arial"/>
      <family val="2"/>
    </font>
    <font>
      <b/>
      <sz val="11"/>
      <color rgb="FF000080"/>
      <name val="Arial"/>
      <family val="2"/>
    </font>
    <font>
      <sz val="8"/>
      <name val="Arial"/>
      <family val="2"/>
    </font>
    <font>
      <b/>
      <i/>
      <sz val="10"/>
      <color rgb="FF000080"/>
      <name val="Arial"/>
      <family val="2"/>
    </font>
    <font>
      <b/>
      <sz val="12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sz val="10"/>
      <color rgb="FFFFFFFF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rgb="FF000080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33333"/>
      <name val="Arial"/>
      <family val="2"/>
    </font>
    <font>
      <sz val="10"/>
      <color rgb="FF333333"/>
      <name val="Arial"/>
      <family val="2"/>
    </font>
    <font>
      <b/>
      <sz val="10"/>
      <color rgb="FF333333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99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D7D31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top" wrapText="1"/>
    </xf>
    <xf numFmtId="0" fontId="8" fillId="8" borderId="0" xfId="0" applyFont="1" applyFill="1" applyAlignment="1">
      <alignment horizontal="left" vertical="top"/>
    </xf>
    <xf numFmtId="0" fontId="8" fillId="8" borderId="0" xfId="0" applyFont="1" applyFill="1" applyAlignment="1">
      <alignment horizontal="center" vertical="top"/>
    </xf>
    <xf numFmtId="0" fontId="8" fillId="8" borderId="0" xfId="0" applyFont="1" applyFill="1" applyAlignment="1">
      <alignment horizontal="center" vertical="top" wrapText="1"/>
    </xf>
    <xf numFmtId="0" fontId="3" fillId="8" borderId="0" xfId="0" applyFont="1" applyFill="1"/>
    <xf numFmtId="0" fontId="1" fillId="8" borderId="0" xfId="0" applyFont="1" applyFill="1"/>
    <xf numFmtId="0" fontId="1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 vertical="center" wrapText="1"/>
    </xf>
    <xf numFmtId="0" fontId="5" fillId="8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/>
    </xf>
    <xf numFmtId="0" fontId="6" fillId="7" borderId="2" xfId="0" applyFont="1" applyFill="1" applyBorder="1" applyAlignment="1">
      <alignment horizontal="centerContinuous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vertical="top"/>
    </xf>
    <xf numFmtId="0" fontId="13" fillId="0" borderId="0" xfId="0" applyFont="1" applyAlignment="1">
      <alignment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top"/>
    </xf>
    <xf numFmtId="0" fontId="13" fillId="9" borderId="2" xfId="0" applyFont="1" applyFill="1" applyBorder="1" applyAlignment="1">
      <alignment horizontal="center" vertical="top"/>
    </xf>
    <xf numFmtId="0" fontId="13" fillId="10" borderId="2" xfId="0" applyFont="1" applyFill="1" applyBorder="1" applyAlignment="1">
      <alignment horizontal="center" vertical="top"/>
    </xf>
    <xf numFmtId="0" fontId="13" fillId="11" borderId="2" xfId="0" applyFont="1" applyFill="1" applyBorder="1" applyAlignment="1">
      <alignment horizontal="center" vertical="top"/>
    </xf>
    <xf numFmtId="0" fontId="13" fillId="12" borderId="2" xfId="0" applyFont="1" applyFill="1" applyBorder="1" applyAlignment="1">
      <alignment horizontal="center" vertical="top"/>
    </xf>
    <xf numFmtId="0" fontId="13" fillId="9" borderId="2" xfId="0" applyFont="1" applyFill="1" applyBorder="1"/>
    <xf numFmtId="0" fontId="13" fillId="10" borderId="2" xfId="0" applyFont="1" applyFill="1" applyBorder="1"/>
    <xf numFmtId="0" fontId="13" fillId="11" borderId="2" xfId="0" applyFont="1" applyFill="1" applyBorder="1"/>
    <xf numFmtId="0" fontId="13" fillId="12" borderId="2" xfId="0" applyFont="1" applyFill="1" applyBorder="1"/>
    <xf numFmtId="0" fontId="13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6" fillId="0" borderId="2" xfId="0" applyFont="1" applyBorder="1" applyAlignment="1">
      <alignment horizontal="justify" vertical="center" wrapText="1"/>
    </xf>
    <xf numFmtId="0" fontId="15" fillId="0" borderId="2" xfId="0" applyFont="1" applyBorder="1" applyAlignment="1">
      <alignment horizontal="justify" vertical="center" wrapText="1"/>
    </xf>
    <xf numFmtId="0" fontId="17" fillId="0" borderId="0" xfId="0" applyFont="1" applyAlignment="1">
      <alignment horizontal="justify" vertical="center"/>
    </xf>
    <xf numFmtId="0" fontId="13" fillId="0" borderId="8" xfId="0" applyFont="1" applyBorder="1" applyAlignment="1">
      <alignment horizontal="justify" vertical="center" wrapText="1"/>
    </xf>
    <xf numFmtId="0" fontId="0" fillId="0" borderId="2" xfId="0" applyBorder="1"/>
    <xf numFmtId="0" fontId="13" fillId="0" borderId="2" xfId="0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0" fillId="0" borderId="25" xfId="0" applyBorder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4" fillId="7" borderId="18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 wrapText="1"/>
    </xf>
    <xf numFmtId="0" fontId="9" fillId="7" borderId="13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7" borderId="2" xfId="0" applyFont="1" applyFill="1" applyBorder="1" applyAlignment="1">
      <alignment horizontal="left" vertical="center" wrapText="1"/>
    </xf>
    <xf numFmtId="0" fontId="9" fillId="7" borderId="16" xfId="0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4" fillId="7" borderId="16" xfId="0" applyFont="1" applyFill="1" applyBorder="1" applyAlignment="1">
      <alignment horizontal="left" vertical="center" wrapText="1"/>
    </xf>
    <xf numFmtId="0" fontId="4" fillId="7" borderId="18" xfId="0" applyFont="1" applyFill="1" applyBorder="1" applyAlignment="1">
      <alignment horizontal="left" vertical="center" wrapText="1"/>
    </xf>
    <xf numFmtId="0" fontId="4" fillId="7" borderId="19" xfId="0" applyFont="1" applyFill="1" applyBorder="1" applyAlignment="1">
      <alignment horizontal="left" vertical="center" wrapText="1"/>
    </xf>
    <xf numFmtId="0" fontId="4" fillId="7" borderId="13" xfId="0" applyFont="1" applyFill="1" applyBorder="1" applyAlignment="1">
      <alignment horizontal="left" vertical="center" wrapText="1"/>
    </xf>
    <xf numFmtId="0" fontId="9" fillId="7" borderId="14" xfId="0" applyFont="1" applyFill="1" applyBorder="1" applyAlignment="1">
      <alignment horizontal="left" vertical="center" wrapText="1"/>
    </xf>
    <xf numFmtId="0" fontId="4" fillId="7" borderId="8" xfId="0" applyFont="1" applyFill="1" applyBorder="1" applyAlignment="1">
      <alignment horizontal="left" vertical="center" wrapText="1"/>
    </xf>
    <xf numFmtId="0" fontId="9" fillId="7" borderId="8" xfId="0" applyFont="1" applyFill="1" applyBorder="1" applyAlignment="1">
      <alignment horizontal="left" vertical="center" wrapText="1"/>
    </xf>
    <xf numFmtId="0" fontId="9" fillId="7" borderId="5" xfId="0" applyFont="1" applyFill="1" applyBorder="1" applyAlignment="1">
      <alignment horizontal="left" vertical="center" wrapText="1"/>
    </xf>
    <xf numFmtId="0" fontId="9" fillId="7" borderId="22" xfId="0" applyFont="1" applyFill="1" applyBorder="1" applyAlignment="1">
      <alignment horizontal="left" vertical="center" wrapText="1"/>
    </xf>
    <xf numFmtId="0" fontId="5" fillId="7" borderId="18" xfId="0" applyFont="1" applyFill="1" applyBorder="1" applyAlignment="1">
      <alignment horizontal="left" vertical="center" wrapText="1"/>
    </xf>
    <xf numFmtId="0" fontId="9" fillId="7" borderId="18" xfId="0" applyFont="1" applyFill="1" applyBorder="1" applyAlignment="1">
      <alignment horizontal="left" vertical="center" wrapText="1"/>
    </xf>
    <xf numFmtId="0" fontId="9" fillId="7" borderId="19" xfId="0" applyFont="1" applyFill="1" applyBorder="1" applyAlignment="1">
      <alignment horizontal="left" vertical="center" wrapText="1"/>
    </xf>
    <xf numFmtId="0" fontId="5" fillId="7" borderId="2" xfId="0" applyFont="1" applyFill="1" applyBorder="1" applyAlignment="1">
      <alignment horizontal="left" vertical="center" wrapText="1"/>
    </xf>
    <xf numFmtId="0" fontId="23" fillId="7" borderId="2" xfId="0" applyFont="1" applyFill="1" applyBorder="1" applyAlignment="1">
      <alignment horizontal="left" vertical="center" wrapText="1"/>
    </xf>
    <xf numFmtId="0" fontId="23" fillId="7" borderId="16" xfId="0" applyFont="1" applyFill="1" applyBorder="1" applyAlignment="1">
      <alignment horizontal="left" vertical="center" wrapText="1"/>
    </xf>
    <xf numFmtId="0" fontId="0" fillId="0" borderId="8" xfId="0" applyBorder="1"/>
    <xf numFmtId="0" fontId="24" fillId="0" borderId="2" xfId="0" applyFont="1" applyBorder="1"/>
    <xf numFmtId="0" fontId="25" fillId="0" borderId="2" xfId="0" applyFont="1" applyBorder="1" applyAlignment="1">
      <alignment vertical="top"/>
    </xf>
    <xf numFmtId="0" fontId="25" fillId="0" borderId="2" xfId="0" applyFont="1" applyBorder="1"/>
    <xf numFmtId="0" fontId="25" fillId="0" borderId="2" xfId="0" applyFont="1" applyBorder="1" applyAlignment="1">
      <alignment horizontal="center"/>
    </xf>
    <xf numFmtId="0" fontId="22" fillId="0" borderId="2" xfId="0" applyFont="1" applyBorder="1"/>
    <xf numFmtId="0" fontId="22" fillId="0" borderId="4" xfId="0" applyFont="1" applyBorder="1"/>
    <xf numFmtId="0" fontId="22" fillId="0" borderId="5" xfId="0" applyFont="1" applyBorder="1"/>
    <xf numFmtId="0" fontId="22" fillId="0" borderId="0" xfId="0" applyFont="1"/>
    <xf numFmtId="0" fontId="25" fillId="0" borderId="0" xfId="0" applyFont="1" applyAlignment="1">
      <alignment horizontal="center"/>
    </xf>
    <xf numFmtId="0" fontId="26" fillId="0" borderId="0" xfId="0" applyFont="1"/>
    <xf numFmtId="0" fontId="22" fillId="2" borderId="2" xfId="0" applyFont="1" applyFill="1" applyBorder="1"/>
    <xf numFmtId="0" fontId="22" fillId="3" borderId="2" xfId="0" applyFont="1" applyFill="1" applyBorder="1"/>
    <xf numFmtId="0" fontId="22" fillId="4" borderId="2" xfId="0" applyFont="1" applyFill="1" applyBorder="1"/>
    <xf numFmtId="0" fontId="22" fillId="5" borderId="2" xfId="0" applyFont="1" applyFill="1" applyBorder="1"/>
    <xf numFmtId="0" fontId="22" fillId="6" borderId="2" xfId="0" applyFont="1" applyFill="1" applyBorder="1"/>
    <xf numFmtId="0" fontId="0" fillId="0" borderId="12" xfId="0" applyBorder="1"/>
    <xf numFmtId="0" fontId="0" fillId="0" borderId="9" xfId="0" applyBorder="1"/>
    <xf numFmtId="0" fontId="0" fillId="0" borderId="10" xfId="0" applyBorder="1"/>
    <xf numFmtId="0" fontId="0" fillId="11" borderId="2" xfId="0" applyFill="1" applyBorder="1" applyAlignment="1">
      <alignment horizontal="center" vertical="center"/>
    </xf>
    <xf numFmtId="0" fontId="0" fillId="14" borderId="2" xfId="0" applyFill="1" applyBorder="1" applyAlignment="1">
      <alignment horizontal="center" vertical="center"/>
    </xf>
    <xf numFmtId="0" fontId="27" fillId="0" borderId="1" xfId="0" applyFont="1" applyBorder="1" applyAlignment="1">
      <alignment vertical="top" wrapText="1"/>
    </xf>
    <xf numFmtId="0" fontId="21" fillId="2" borderId="2" xfId="0" applyFont="1" applyFill="1" applyBorder="1" applyAlignment="1">
      <alignment horizontal="center" textRotation="45"/>
    </xf>
    <xf numFmtId="0" fontId="21" fillId="3" borderId="2" xfId="0" applyFont="1" applyFill="1" applyBorder="1" applyAlignment="1">
      <alignment horizontal="center" textRotation="45"/>
    </xf>
    <xf numFmtId="0" fontId="21" fillId="4" borderId="3" xfId="0" applyFont="1" applyFill="1" applyBorder="1" applyAlignment="1">
      <alignment horizontal="center" textRotation="45"/>
    </xf>
    <xf numFmtId="0" fontId="21" fillId="5" borderId="3" xfId="0" applyFont="1" applyFill="1" applyBorder="1" applyAlignment="1">
      <alignment horizontal="center" textRotation="45"/>
    </xf>
    <xf numFmtId="0" fontId="20" fillId="6" borderId="2" xfId="0" applyFont="1" applyFill="1" applyBorder="1" applyAlignment="1">
      <alignment horizontal="left" textRotation="45" wrapText="1"/>
    </xf>
    <xf numFmtId="0" fontId="28" fillId="0" borderId="0" xfId="0" applyFont="1"/>
    <xf numFmtId="0" fontId="13" fillId="0" borderId="2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2" fillId="0" borderId="6" xfId="0" applyFont="1" applyBorder="1"/>
    <xf numFmtId="0" fontId="6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3" fillId="0" borderId="5" xfId="0" applyFont="1" applyBorder="1" applyAlignment="1">
      <alignment horizontal="center" vertical="top"/>
    </xf>
    <xf numFmtId="0" fontId="13" fillId="0" borderId="9" xfId="0" applyFont="1" applyBorder="1" applyAlignment="1">
      <alignment horizontal="center" vertical="center"/>
    </xf>
    <xf numFmtId="0" fontId="13" fillId="17" borderId="2" xfId="0" applyFont="1" applyFill="1" applyBorder="1" applyAlignment="1">
      <alignment horizontal="center" vertical="top"/>
    </xf>
    <xf numFmtId="0" fontId="13" fillId="0" borderId="5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" fillId="7" borderId="2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horizontal="left" vertical="top" wrapText="1"/>
    </xf>
    <xf numFmtId="0" fontId="1" fillId="7" borderId="18" xfId="0" applyFont="1" applyFill="1" applyBorder="1" applyAlignment="1">
      <alignment horizontal="left" vertical="top" wrapText="1"/>
    </xf>
    <xf numFmtId="0" fontId="1" fillId="7" borderId="13" xfId="0" applyFont="1" applyFill="1" applyBorder="1" applyAlignment="1">
      <alignment horizontal="left" vertical="top" wrapText="1"/>
    </xf>
    <xf numFmtId="0" fontId="1" fillId="7" borderId="5" xfId="0" applyFont="1" applyFill="1" applyBorder="1" applyAlignment="1">
      <alignment horizontal="left" vertical="top" wrapText="1"/>
    </xf>
    <xf numFmtId="0" fontId="32" fillId="13" borderId="3" xfId="0" applyFont="1" applyFill="1" applyBorder="1" applyAlignment="1">
      <alignment horizontal="left" vertical="top" wrapText="1"/>
    </xf>
    <xf numFmtId="0" fontId="31" fillId="11" borderId="3" xfId="0" applyFont="1" applyFill="1" applyBorder="1" applyAlignment="1">
      <alignment horizontal="left" vertical="top" wrapText="1"/>
    </xf>
    <xf numFmtId="0" fontId="31" fillId="11" borderId="4" xfId="0" applyFont="1" applyFill="1" applyBorder="1" applyAlignment="1">
      <alignment horizontal="left" vertical="top" wrapText="1"/>
    </xf>
    <xf numFmtId="0" fontId="31" fillId="14" borderId="3" xfId="0" applyFont="1" applyFill="1" applyBorder="1" applyAlignment="1">
      <alignment horizontal="left" vertical="top" wrapText="1"/>
    </xf>
    <xf numFmtId="0" fontId="31" fillId="14" borderId="5" xfId="0" applyFont="1" applyFill="1" applyBorder="1" applyAlignment="1">
      <alignment horizontal="left" vertical="top" wrapText="1"/>
    </xf>
    <xf numFmtId="0" fontId="31" fillId="15" borderId="3" xfId="0" applyFont="1" applyFill="1" applyBorder="1" applyAlignment="1">
      <alignment horizontal="left" vertical="top" wrapText="1"/>
    </xf>
    <xf numFmtId="0" fontId="31" fillId="15" borderId="5" xfId="0" applyFont="1" applyFill="1" applyBorder="1" applyAlignment="1">
      <alignment horizontal="left" vertical="top" wrapText="1"/>
    </xf>
    <xf numFmtId="0" fontId="31" fillId="16" borderId="2" xfId="0" applyFont="1" applyFill="1" applyBorder="1" applyAlignment="1">
      <alignment horizontal="left" vertical="top" wrapText="1"/>
    </xf>
    <xf numFmtId="0" fontId="29" fillId="0" borderId="2" xfId="0" applyFont="1" applyBorder="1"/>
    <xf numFmtId="0" fontId="29" fillId="0" borderId="2" xfId="0" applyFont="1" applyBorder="1" applyAlignment="1">
      <alignment vertical="top"/>
    </xf>
    <xf numFmtId="0" fontId="27" fillId="0" borderId="2" xfId="0" applyFont="1" applyBorder="1" applyAlignment="1">
      <alignment vertical="top" wrapText="1"/>
    </xf>
    <xf numFmtId="0" fontId="17" fillId="0" borderId="0" xfId="0" applyFont="1" applyAlignment="1">
      <alignment horizontal="left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3" fillId="0" borderId="26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22" fillId="0" borderId="7" xfId="0" applyFont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2" xfId="0" applyFont="1" applyBorder="1" applyAlignment="1">
      <alignment horizontal="left" vertical="top"/>
    </xf>
    <xf numFmtId="0" fontId="22" fillId="0" borderId="3" xfId="0" applyFont="1" applyBorder="1" applyAlignment="1">
      <alignment horizontal="left" vertical="top"/>
    </xf>
    <xf numFmtId="0" fontId="22" fillId="0" borderId="5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19" fillId="0" borderId="0" xfId="0" applyFont="1" applyAlignment="1">
      <alignment horizontal="center" vertical="center"/>
    </xf>
    <xf numFmtId="0" fontId="6" fillId="7" borderId="8" xfId="0" applyFont="1" applyFill="1" applyBorder="1" applyAlignment="1">
      <alignment horizontal="left" vertical="top" wrapText="1"/>
    </xf>
    <xf numFmtId="0" fontId="6" fillId="7" borderId="9" xfId="0" applyFont="1" applyFill="1" applyBorder="1" applyAlignment="1">
      <alignment horizontal="left" vertical="top" wrapText="1"/>
    </xf>
    <xf numFmtId="0" fontId="6" fillId="7" borderId="0" xfId="0" applyFont="1" applyFill="1" applyAlignment="1">
      <alignment horizontal="left" vertical="top"/>
    </xf>
    <xf numFmtId="0" fontId="6" fillId="7" borderId="2" xfId="0" applyFont="1" applyFill="1" applyBorder="1" applyAlignment="1">
      <alignment horizontal="center" vertical="top"/>
    </xf>
    <xf numFmtId="0" fontId="6" fillId="7" borderId="8" xfId="0" applyFont="1" applyFill="1" applyBorder="1" applyAlignment="1">
      <alignment horizontal="left" vertical="top"/>
    </xf>
    <xf numFmtId="0" fontId="6" fillId="7" borderId="1" xfId="0" applyFont="1" applyFill="1" applyBorder="1" applyAlignment="1">
      <alignment horizontal="left" vertical="top"/>
    </xf>
    <xf numFmtId="0" fontId="6" fillId="7" borderId="9" xfId="0" applyFont="1" applyFill="1" applyBorder="1" applyAlignment="1">
      <alignment horizontal="left" vertical="top"/>
    </xf>
    <xf numFmtId="0" fontId="4" fillId="8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5" fillId="7" borderId="15" xfId="0" applyFont="1" applyFill="1" applyBorder="1" applyAlignment="1">
      <alignment horizontal="center" vertical="center" textRotation="90"/>
    </xf>
    <xf numFmtId="0" fontId="5" fillId="7" borderId="17" xfId="0" applyFont="1" applyFill="1" applyBorder="1" applyAlignment="1">
      <alignment horizontal="center" vertical="center" textRotation="90"/>
    </xf>
    <xf numFmtId="0" fontId="8" fillId="8" borderId="6" xfId="0" applyFont="1" applyFill="1" applyBorder="1" applyAlignment="1">
      <alignment horizontal="left" vertical="top"/>
    </xf>
    <xf numFmtId="0" fontId="6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30" fillId="13" borderId="2" xfId="0" applyFont="1" applyFill="1" applyBorder="1" applyAlignment="1">
      <alignment horizontal="center" vertical="top" wrapText="1"/>
    </xf>
    <xf numFmtId="0" fontId="31" fillId="0" borderId="2" xfId="0" applyFont="1" applyBorder="1" applyAlignment="1">
      <alignment horizontal="left" vertical="top" wrapText="1"/>
    </xf>
    <xf numFmtId="0" fontId="6" fillId="7" borderId="16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5" fillId="7" borderId="23" xfId="0" applyFont="1" applyFill="1" applyBorder="1" applyAlignment="1">
      <alignment horizontal="center" vertical="center" textRotation="90"/>
    </xf>
    <xf numFmtId="0" fontId="5" fillId="7" borderId="20" xfId="0" applyFont="1" applyFill="1" applyBorder="1" applyAlignment="1">
      <alignment horizontal="center" vertical="center" textRotation="90"/>
    </xf>
    <xf numFmtId="0" fontId="5" fillId="7" borderId="21" xfId="0" applyFont="1" applyFill="1" applyBorder="1" applyAlignment="1">
      <alignment horizontal="center" vertical="center" textRotation="90"/>
    </xf>
    <xf numFmtId="0" fontId="5" fillId="7" borderId="24" xfId="0" applyFont="1" applyFill="1" applyBorder="1" applyAlignment="1">
      <alignment horizontal="center" vertical="center" textRotation="90"/>
    </xf>
    <xf numFmtId="0" fontId="6" fillId="7" borderId="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6" fillId="7" borderId="5" xfId="0" applyFont="1" applyFill="1" applyBorder="1" applyAlignment="1">
      <alignment horizontal="center" vertical="center" wrapText="1"/>
    </xf>
    <xf numFmtId="0" fontId="0" fillId="0" borderId="0" xfId="0" applyAlignment="1"/>
    <xf numFmtId="0" fontId="22" fillId="0" borderId="6" xfId="0" applyFont="1" applyBorder="1" applyAlignment="1"/>
    <xf numFmtId="0" fontId="22" fillId="0" borderId="0" xfId="0" applyFont="1" applyAlignment="1"/>
    <xf numFmtId="0" fontId="26" fillId="0" borderId="0" xfId="0" applyFont="1" applyAlignment="1"/>
    <xf numFmtId="0" fontId="3" fillId="8" borderId="30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870797</xdr:colOff>
      <xdr:row>12</xdr:row>
      <xdr:rowOff>25684</xdr:rowOff>
    </xdr:from>
    <xdr:to>
      <xdr:col>5</xdr:col>
      <xdr:colOff>360280</xdr:colOff>
      <xdr:row>12</xdr:row>
      <xdr:rowOff>293052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F85BB59-0442-4497-9C4B-760D54916335}"/>
            </a:ext>
          </a:extLst>
        </xdr:cNvPr>
        <xdr:cNvSpPr txBox="1"/>
      </xdr:nvSpPr>
      <xdr:spPr>
        <a:xfrm>
          <a:off x="7662886" y="4334038"/>
          <a:ext cx="526381" cy="26736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Low</a:t>
          </a:r>
        </a:p>
      </xdr:txBody>
    </xdr:sp>
    <xdr:clientData/>
  </xdr:twoCellAnchor>
  <xdr:twoCellAnchor>
    <xdr:from>
      <xdr:col>3</xdr:col>
      <xdr:colOff>618924</xdr:colOff>
      <xdr:row>10</xdr:row>
      <xdr:rowOff>233101</xdr:rowOff>
    </xdr:from>
    <xdr:to>
      <xdr:col>4</xdr:col>
      <xdr:colOff>476040</xdr:colOff>
      <xdr:row>10</xdr:row>
      <xdr:rowOff>467048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35A4257-6B49-4539-A682-49485E69003C}"/>
            </a:ext>
          </a:extLst>
        </xdr:cNvPr>
        <xdr:cNvSpPr txBox="1"/>
      </xdr:nvSpPr>
      <xdr:spPr>
        <a:xfrm>
          <a:off x="6141013" y="4372658"/>
          <a:ext cx="894014" cy="233947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Very low</a:t>
          </a:r>
        </a:p>
      </xdr:txBody>
    </xdr:sp>
    <xdr:clientData/>
  </xdr:twoCellAnchor>
  <xdr:twoCellAnchor>
    <xdr:from>
      <xdr:col>5</xdr:col>
      <xdr:colOff>589408</xdr:colOff>
      <xdr:row>13</xdr:row>
      <xdr:rowOff>190460</xdr:rowOff>
    </xdr:from>
    <xdr:to>
      <xdr:col>6</xdr:col>
      <xdr:colOff>611354</xdr:colOff>
      <xdr:row>13</xdr:row>
      <xdr:rowOff>509220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EB0BC9D-566D-4783-B8BB-730681EBF53F}"/>
            </a:ext>
          </a:extLst>
        </xdr:cNvPr>
        <xdr:cNvSpPr txBox="1"/>
      </xdr:nvSpPr>
      <xdr:spPr>
        <a:xfrm>
          <a:off x="8185294" y="6283245"/>
          <a:ext cx="1058845" cy="31876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Medium</a:t>
          </a:r>
        </a:p>
      </xdr:txBody>
    </xdr:sp>
    <xdr:clientData/>
  </xdr:twoCellAnchor>
  <xdr:twoCellAnchor>
    <xdr:from>
      <xdr:col>6</xdr:col>
      <xdr:colOff>750000</xdr:colOff>
      <xdr:row>14</xdr:row>
      <xdr:rowOff>238883</xdr:rowOff>
    </xdr:from>
    <xdr:to>
      <xdr:col>7</xdr:col>
      <xdr:colOff>373766</xdr:colOff>
      <xdr:row>14</xdr:row>
      <xdr:rowOff>530506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2529A4E8-EAF4-4A02-960B-F60DA9FE1456}"/>
            </a:ext>
          </a:extLst>
        </xdr:cNvPr>
        <xdr:cNvSpPr txBox="1"/>
      </xdr:nvSpPr>
      <xdr:spPr>
        <a:xfrm>
          <a:off x="6091234" y="8449674"/>
          <a:ext cx="612437" cy="291623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High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156140</xdr:colOff>
      <xdr:row>6</xdr:row>
      <xdr:rowOff>236680</xdr:rowOff>
    </xdr:from>
    <xdr:to>
      <xdr:col>4</xdr:col>
      <xdr:colOff>674323</xdr:colOff>
      <xdr:row>6</xdr:row>
      <xdr:rowOff>618924</xdr:rowOff>
    </xdr:to>
    <xdr:sp macro="" textlink="">
      <xdr:nvSpPr>
        <xdr:cNvPr id="6" name="TextBox 9">
          <a:extLst>
            <a:ext uri="{FF2B5EF4-FFF2-40B4-BE49-F238E27FC236}">
              <a16:creationId xmlns:a16="http://schemas.microsoft.com/office/drawing/2014/main" id="{76883C1A-4ECF-49E2-B074-F97EE578124A}"/>
            </a:ext>
            <a:ext uri="{147F2762-F138-4A5C-976F-8EAC2B608ADB}">
              <a16:predDERef xmlns:a16="http://schemas.microsoft.com/office/drawing/2014/main" pred="{55540C4D-42D6-4338-9792-0BC130E8D221}"/>
            </a:ext>
          </a:extLst>
        </xdr:cNvPr>
        <xdr:cNvSpPr txBox="1"/>
      </xdr:nvSpPr>
      <xdr:spPr>
        <a:xfrm>
          <a:off x="3347216" y="1498642"/>
          <a:ext cx="518183" cy="382244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Low</a:t>
          </a:r>
        </a:p>
      </xdr:txBody>
    </xdr:sp>
    <xdr:clientData/>
  </xdr:twoCellAnchor>
  <xdr:twoCellAnchor>
    <xdr:from>
      <xdr:col>5</xdr:col>
      <xdr:colOff>408433</xdr:colOff>
      <xdr:row>7</xdr:row>
      <xdr:rowOff>228560</xdr:rowOff>
    </xdr:from>
    <xdr:to>
      <xdr:col>6</xdr:col>
      <xdr:colOff>601829</xdr:colOff>
      <xdr:row>7</xdr:row>
      <xdr:rowOff>547320</xdr:rowOff>
    </xdr:to>
    <xdr:sp macro="" textlink="">
      <xdr:nvSpPr>
        <xdr:cNvPr id="7" name="TextBox 11">
          <a:extLst>
            <a:ext uri="{FF2B5EF4-FFF2-40B4-BE49-F238E27FC236}">
              <a16:creationId xmlns:a16="http://schemas.microsoft.com/office/drawing/2014/main" id="{08BE6C4D-2E2B-4CA7-B1B4-8F43A2511ADB}"/>
            </a:ext>
            <a:ext uri="{147F2762-F138-4A5C-976F-8EAC2B608ADB}">
              <a16:predDERef xmlns:a16="http://schemas.microsoft.com/office/drawing/2014/main" pred="{76883C1A-4ECF-49E2-B074-F97EE578124A}"/>
            </a:ext>
          </a:extLst>
        </xdr:cNvPr>
        <xdr:cNvSpPr txBox="1"/>
      </xdr:nvSpPr>
      <xdr:spPr>
        <a:xfrm>
          <a:off x="12676633" y="2343110"/>
          <a:ext cx="1288771" cy="31876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Medium</a:t>
          </a:r>
        </a:p>
      </xdr:txBody>
    </xdr:sp>
    <xdr:clientData/>
  </xdr:twoCellAnchor>
  <xdr:twoCellAnchor>
    <xdr:from>
      <xdr:col>7</xdr:col>
      <xdr:colOff>378525</xdr:colOff>
      <xdr:row>8</xdr:row>
      <xdr:rowOff>343658</xdr:rowOff>
    </xdr:from>
    <xdr:to>
      <xdr:col>7</xdr:col>
      <xdr:colOff>992891</xdr:colOff>
      <xdr:row>8</xdr:row>
      <xdr:rowOff>635281</xdr:rowOff>
    </xdr:to>
    <xdr:sp macro="" textlink="">
      <xdr:nvSpPr>
        <xdr:cNvPr id="8" name="TextBox 12">
          <a:extLst>
            <a:ext uri="{FF2B5EF4-FFF2-40B4-BE49-F238E27FC236}">
              <a16:creationId xmlns:a16="http://schemas.microsoft.com/office/drawing/2014/main" id="{0454B911-CC5A-4623-A51F-94695DF5EA94}"/>
            </a:ext>
            <a:ext uri="{147F2762-F138-4A5C-976F-8EAC2B608ADB}">
              <a16:predDERef xmlns:a16="http://schemas.microsoft.com/office/drawing/2014/main" pred="{08BE6C4D-2E2B-4CA7-B1B4-8F43A2511ADB}"/>
            </a:ext>
          </a:extLst>
        </xdr:cNvPr>
        <xdr:cNvSpPr txBox="1"/>
      </xdr:nvSpPr>
      <xdr:spPr>
        <a:xfrm>
          <a:off x="14770800" y="3277358"/>
          <a:ext cx="614366" cy="291623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/>
            <a:t>High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25"/>
  <sheetViews>
    <sheetView showGridLines="0" workbookViewId="0">
      <selection activeCell="H14" sqref="H14"/>
    </sheetView>
  </sheetViews>
  <sheetFormatPr defaultRowHeight="14.45"/>
  <cols>
    <col min="1" max="1" width="23" customWidth="1"/>
    <col min="2" max="2" width="31.85546875" customWidth="1"/>
    <col min="3" max="3" width="27.85546875" customWidth="1"/>
    <col min="4" max="4" width="21.5703125" customWidth="1"/>
  </cols>
  <sheetData>
    <row r="2" spans="1:4">
      <c r="A2" s="164" t="s">
        <v>0</v>
      </c>
      <c r="B2" s="174"/>
      <c r="C2" s="175"/>
      <c r="D2" s="176"/>
    </row>
    <row r="3" spans="1:4" s="26" customFormat="1" ht="57" customHeight="1">
      <c r="A3" s="165" t="s">
        <v>1</v>
      </c>
      <c r="B3" s="177"/>
      <c r="C3" s="178"/>
      <c r="D3" s="179"/>
    </row>
    <row r="5" spans="1:4">
      <c r="A5" s="51" t="s">
        <v>2</v>
      </c>
    </row>
    <row r="6" spans="1:4">
      <c r="A6" s="137" t="s">
        <v>3</v>
      </c>
      <c r="B6" s="173"/>
      <c r="C6" s="173"/>
      <c r="D6" s="173"/>
    </row>
    <row r="7" spans="1:4">
      <c r="A7" s="137" t="s">
        <v>4</v>
      </c>
      <c r="B7" s="173"/>
      <c r="C7" s="173"/>
      <c r="D7" s="173"/>
    </row>
    <row r="8" spans="1:4">
      <c r="A8" s="137" t="s">
        <v>5</v>
      </c>
      <c r="B8" s="173"/>
      <c r="C8" s="173"/>
      <c r="D8" s="173"/>
    </row>
    <row r="9" spans="1:4">
      <c r="A9" s="137" t="s">
        <v>6</v>
      </c>
      <c r="B9" s="173"/>
      <c r="C9" s="173"/>
      <c r="D9" s="173"/>
    </row>
    <row r="10" spans="1:4">
      <c r="A10" s="137" t="s">
        <v>7</v>
      </c>
      <c r="B10" s="173"/>
      <c r="C10" s="173"/>
      <c r="D10" s="173"/>
    </row>
    <row r="11" spans="1:4">
      <c r="A11" s="43"/>
      <c r="B11" s="44"/>
    </row>
    <row r="12" spans="1:4">
      <c r="A12" s="167" t="s">
        <v>8</v>
      </c>
      <c r="B12" s="167"/>
      <c r="C12" s="167"/>
      <c r="D12" s="167"/>
    </row>
    <row r="13" spans="1:4">
      <c r="A13" s="50" t="s">
        <v>9</v>
      </c>
      <c r="B13" s="49" t="s">
        <v>10</v>
      </c>
      <c r="C13" s="50" t="s">
        <v>11</v>
      </c>
      <c r="D13" s="137" t="s">
        <v>12</v>
      </c>
    </row>
    <row r="14" spans="1:4">
      <c r="A14" s="137"/>
      <c r="B14" s="45" t="s">
        <v>10</v>
      </c>
      <c r="C14" s="137"/>
      <c r="D14" s="49"/>
    </row>
    <row r="15" spans="1:4">
      <c r="A15" s="137"/>
      <c r="B15" s="46"/>
      <c r="C15" s="46"/>
      <c r="D15" s="46"/>
    </row>
    <row r="16" spans="1:4">
      <c r="A16" s="137"/>
      <c r="B16" s="46"/>
      <c r="C16" s="46"/>
      <c r="D16" s="46"/>
    </row>
    <row r="17" spans="1:4">
      <c r="A17" s="42"/>
    </row>
    <row r="18" spans="1:4" ht="15.95" customHeight="1">
      <c r="A18" s="47" t="s">
        <v>13</v>
      </c>
    </row>
    <row r="19" spans="1:4" ht="15.95" customHeight="1">
      <c r="A19" s="137" t="s">
        <v>14</v>
      </c>
      <c r="B19" s="137" t="s">
        <v>9</v>
      </c>
      <c r="C19" s="137" t="s">
        <v>15</v>
      </c>
      <c r="D19" s="137"/>
    </row>
    <row r="20" spans="1:4" ht="15.95" customHeight="1">
      <c r="A20" s="171" t="s">
        <v>16</v>
      </c>
      <c r="B20" s="171" t="s">
        <v>9</v>
      </c>
      <c r="C20" s="171" t="s">
        <v>15</v>
      </c>
      <c r="D20" s="171"/>
    </row>
    <row r="21" spans="1:4" ht="15.95" customHeight="1">
      <c r="A21" s="171"/>
      <c r="B21" s="172"/>
      <c r="C21" s="172"/>
      <c r="D21" s="172"/>
    </row>
    <row r="22" spans="1:4" ht="15.95" customHeight="1">
      <c r="A22" s="48" t="s">
        <v>17</v>
      </c>
      <c r="B22" s="168"/>
      <c r="C22" s="169"/>
      <c r="D22" s="170"/>
    </row>
    <row r="23" spans="1:4" ht="50.25" customHeight="1">
      <c r="A23" s="42"/>
    </row>
    <row r="24" spans="1:4" ht="50.25" customHeight="1"/>
    <row r="25" spans="1:4" ht="50.25" customHeight="1"/>
  </sheetData>
  <mergeCells count="13">
    <mergeCell ref="B9:D9"/>
    <mergeCell ref="B10:D10"/>
    <mergeCell ref="B2:D2"/>
    <mergeCell ref="B3:D3"/>
    <mergeCell ref="B6:D6"/>
    <mergeCell ref="B7:D7"/>
    <mergeCell ref="B8:D8"/>
    <mergeCell ref="A12:D12"/>
    <mergeCell ref="B22:D22"/>
    <mergeCell ref="A20:A21"/>
    <mergeCell ref="B20:B21"/>
    <mergeCell ref="C20:C21"/>
    <mergeCell ref="D20:D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22"/>
  <sheetViews>
    <sheetView showGridLines="0" zoomScale="79" zoomScaleNormal="79" workbookViewId="0">
      <selection activeCell="B8" sqref="B8:B9"/>
    </sheetView>
  </sheetViews>
  <sheetFormatPr defaultRowHeight="14.45"/>
  <cols>
    <col min="1" max="1" width="5.42578125" customWidth="1"/>
    <col min="2" max="2" width="26.28515625" customWidth="1"/>
    <col min="3" max="3" width="15.28515625" customWidth="1"/>
    <col min="4" max="8" width="19.5703125" customWidth="1"/>
  </cols>
  <sheetData>
    <row r="2" spans="1:13" ht="15.6">
      <c r="A2" s="139"/>
      <c r="B2" s="139"/>
      <c r="C2" s="139"/>
      <c r="D2" s="139"/>
      <c r="E2" s="139"/>
      <c r="F2" s="139"/>
      <c r="G2" s="139"/>
      <c r="H2" s="139"/>
    </row>
    <row r="3" spans="1:13" ht="15.6">
      <c r="A3" s="27"/>
      <c r="B3" s="183" t="s">
        <v>18</v>
      </c>
      <c r="C3" s="226"/>
      <c r="D3" s="226"/>
      <c r="E3" s="226"/>
      <c r="F3" s="226"/>
      <c r="G3" s="226"/>
      <c r="H3" s="226"/>
    </row>
    <row r="4" spans="1:13">
      <c r="A4" s="28"/>
      <c r="B4" s="28"/>
      <c r="C4" s="28"/>
      <c r="D4" s="28"/>
      <c r="E4" s="28"/>
      <c r="F4" s="28"/>
      <c r="G4" s="28"/>
      <c r="H4" s="28"/>
      <c r="I4" s="29"/>
    </row>
    <row r="5" spans="1:13">
      <c r="A5" s="28"/>
      <c r="B5" s="28"/>
      <c r="C5" s="138" t="s">
        <v>19</v>
      </c>
      <c r="D5" s="180" t="s">
        <v>20</v>
      </c>
      <c r="E5" s="180"/>
      <c r="F5" s="180"/>
      <c r="G5" s="180"/>
      <c r="H5" s="180"/>
      <c r="I5" s="29"/>
    </row>
    <row r="6" spans="1:13">
      <c r="A6" s="28"/>
      <c r="B6" s="28"/>
      <c r="C6" s="138" t="s">
        <v>21</v>
      </c>
      <c r="D6" s="138" t="s">
        <v>22</v>
      </c>
      <c r="E6" s="138" t="s">
        <v>23</v>
      </c>
      <c r="F6" s="138" t="s">
        <v>24</v>
      </c>
      <c r="G6" s="138" t="s">
        <v>25</v>
      </c>
      <c r="H6" s="138" t="s">
        <v>26</v>
      </c>
      <c r="I6" s="29"/>
    </row>
    <row r="7" spans="1:13">
      <c r="A7" s="28"/>
      <c r="B7" s="28"/>
      <c r="C7" s="138" t="s">
        <v>27</v>
      </c>
      <c r="D7" s="138" t="s">
        <v>28</v>
      </c>
      <c r="E7" s="138" t="s">
        <v>29</v>
      </c>
      <c r="F7" s="138" t="s">
        <v>30</v>
      </c>
      <c r="G7" s="138" t="s">
        <v>31</v>
      </c>
      <c r="H7" s="138" t="s">
        <v>32</v>
      </c>
      <c r="I7" s="29"/>
    </row>
    <row r="8" spans="1:13" ht="69" customHeight="1">
      <c r="A8" s="28"/>
      <c r="B8" s="181" t="s">
        <v>33</v>
      </c>
      <c r="C8" s="138" t="s">
        <v>34</v>
      </c>
      <c r="D8" s="32" t="s">
        <v>35</v>
      </c>
      <c r="E8" s="32" t="s">
        <v>36</v>
      </c>
      <c r="F8" s="32" t="s">
        <v>37</v>
      </c>
      <c r="G8" s="32" t="s">
        <v>38</v>
      </c>
      <c r="H8" s="32" t="s">
        <v>39</v>
      </c>
      <c r="I8" s="29"/>
    </row>
    <row r="9" spans="1:13" ht="78" customHeight="1">
      <c r="A9" s="28"/>
      <c r="B9" s="182"/>
      <c r="C9" s="138" t="s">
        <v>40</v>
      </c>
      <c r="D9" s="32" t="s">
        <v>41</v>
      </c>
      <c r="E9" s="32" t="s">
        <v>42</v>
      </c>
      <c r="F9" s="32" t="s">
        <v>43</v>
      </c>
      <c r="G9" s="32" t="s">
        <v>44</v>
      </c>
      <c r="H9" s="32" t="s">
        <v>45</v>
      </c>
      <c r="I9" s="29"/>
    </row>
    <row r="10" spans="1:13">
      <c r="A10" s="62"/>
      <c r="B10" s="32" t="s">
        <v>46</v>
      </c>
      <c r="C10" s="33" t="s">
        <v>47</v>
      </c>
      <c r="D10" s="33" t="s">
        <v>22</v>
      </c>
      <c r="E10" s="33" t="s">
        <v>23</v>
      </c>
      <c r="F10" s="33" t="s">
        <v>24</v>
      </c>
      <c r="G10" s="33" t="s">
        <v>25</v>
      </c>
      <c r="H10" s="33" t="s">
        <v>26</v>
      </c>
      <c r="I10" s="29"/>
    </row>
    <row r="11" spans="1:13" ht="39" customHeight="1">
      <c r="A11" s="62"/>
      <c r="B11" s="32" t="s">
        <v>48</v>
      </c>
      <c r="C11" s="33">
        <v>0</v>
      </c>
      <c r="D11" s="34"/>
      <c r="E11" s="34"/>
      <c r="F11" s="34"/>
      <c r="G11" s="34"/>
      <c r="H11" s="34"/>
      <c r="I11" s="30"/>
      <c r="J11" s="26"/>
      <c r="K11" s="26"/>
      <c r="L11" s="26"/>
      <c r="M11" s="26"/>
    </row>
    <row r="12" spans="1:13" ht="39" customHeight="1">
      <c r="A12" s="62"/>
      <c r="B12" s="32" t="s">
        <v>49</v>
      </c>
      <c r="C12" s="33">
        <v>1</v>
      </c>
      <c r="D12" s="34"/>
      <c r="E12" s="34"/>
      <c r="F12" s="35"/>
      <c r="G12" s="35"/>
      <c r="H12" s="35"/>
      <c r="I12" s="30"/>
      <c r="J12" s="26"/>
      <c r="K12" s="26"/>
      <c r="L12" s="26"/>
      <c r="M12" s="26"/>
    </row>
    <row r="13" spans="1:13" ht="41.25" customHeight="1">
      <c r="A13" s="62"/>
      <c r="B13" s="32" t="s">
        <v>50</v>
      </c>
      <c r="C13" s="33">
        <v>2</v>
      </c>
      <c r="D13" s="34"/>
      <c r="E13" s="35"/>
      <c r="F13" s="35"/>
      <c r="G13" s="37"/>
      <c r="H13" s="37"/>
      <c r="I13" s="30"/>
      <c r="J13" s="26"/>
      <c r="K13" s="26"/>
      <c r="L13" s="26"/>
      <c r="M13" s="26"/>
    </row>
    <row r="14" spans="1:13" ht="42" customHeight="1">
      <c r="A14" s="62"/>
      <c r="B14" s="32" t="s">
        <v>51</v>
      </c>
      <c r="C14" s="33">
        <v>3</v>
      </c>
      <c r="D14" s="35"/>
      <c r="E14" s="35"/>
      <c r="F14" s="37"/>
      <c r="G14" s="37"/>
      <c r="H14" s="36"/>
      <c r="I14" s="30"/>
      <c r="J14" s="26"/>
      <c r="K14" s="26"/>
      <c r="L14" s="26"/>
      <c r="M14" s="26"/>
    </row>
    <row r="15" spans="1:13" ht="39" customHeight="1">
      <c r="A15" s="62"/>
      <c r="B15" s="32" t="s">
        <v>52</v>
      </c>
      <c r="C15" s="33">
        <v>4</v>
      </c>
      <c r="D15" s="35"/>
      <c r="E15" s="37"/>
      <c r="F15" s="37"/>
      <c r="G15" s="36"/>
      <c r="H15" s="36"/>
      <c r="I15" s="30"/>
      <c r="J15" s="26"/>
      <c r="K15" s="26"/>
      <c r="L15" s="26"/>
      <c r="M15" s="26"/>
    </row>
    <row r="16" spans="1:13" ht="36.6" customHeight="1">
      <c r="A16" s="62"/>
      <c r="B16" s="32" t="s">
        <v>53</v>
      </c>
      <c r="C16" s="33">
        <v>5</v>
      </c>
      <c r="D16" s="35"/>
      <c r="E16" s="37"/>
      <c r="F16" s="36"/>
      <c r="G16" s="36"/>
      <c r="H16" s="36"/>
      <c r="I16" s="30"/>
      <c r="J16" s="26"/>
      <c r="K16" s="26"/>
      <c r="L16" s="26"/>
      <c r="M16" s="26"/>
    </row>
    <row r="17" spans="1:9">
      <c r="A17" s="28"/>
      <c r="B17" s="28"/>
      <c r="C17" s="28"/>
      <c r="D17" s="28"/>
      <c r="E17" s="28"/>
      <c r="F17" s="28"/>
      <c r="G17" s="28"/>
      <c r="H17" s="28"/>
      <c r="I17" s="29"/>
    </row>
    <row r="18" spans="1:9">
      <c r="A18" s="28"/>
      <c r="B18" s="31" t="s">
        <v>54</v>
      </c>
      <c r="C18" s="38"/>
      <c r="D18" s="28"/>
      <c r="E18" s="28"/>
      <c r="F18" s="28"/>
      <c r="G18" s="28"/>
      <c r="H18" s="28"/>
      <c r="I18" s="29"/>
    </row>
    <row r="19" spans="1:9">
      <c r="A19" s="28"/>
      <c r="B19" s="31" t="s">
        <v>55</v>
      </c>
      <c r="C19" s="39"/>
      <c r="D19" s="28"/>
      <c r="E19" s="28"/>
      <c r="F19" s="28"/>
      <c r="G19" s="28"/>
      <c r="H19" s="28"/>
      <c r="I19" s="29"/>
    </row>
    <row r="20" spans="1:9">
      <c r="A20" s="28"/>
      <c r="B20" s="31" t="s">
        <v>56</v>
      </c>
      <c r="C20" s="41"/>
      <c r="D20" s="28"/>
      <c r="E20" s="28"/>
      <c r="F20" s="28"/>
      <c r="G20" s="28"/>
      <c r="H20" s="28"/>
      <c r="I20" s="29"/>
    </row>
    <row r="21" spans="1:9">
      <c r="A21" s="28"/>
      <c r="B21" s="31" t="s">
        <v>57</v>
      </c>
      <c r="C21" s="40"/>
      <c r="D21" s="28"/>
      <c r="E21" s="28"/>
      <c r="F21" s="28"/>
      <c r="G21" s="28"/>
      <c r="H21" s="28"/>
      <c r="I21" s="29"/>
    </row>
    <row r="22" spans="1:9">
      <c r="A22" s="28"/>
      <c r="B22" s="28"/>
      <c r="C22" s="28"/>
      <c r="D22" s="28"/>
      <c r="E22" s="28"/>
      <c r="F22" s="28"/>
      <c r="G22" s="28"/>
      <c r="H22" s="28"/>
      <c r="I22" s="29"/>
    </row>
  </sheetData>
  <mergeCells count="3">
    <mergeCell ref="D5:H5"/>
    <mergeCell ref="B8:B9"/>
    <mergeCell ref="B3:H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90FD9-8748-4FAF-8A84-C737FC25F9F1}">
  <dimension ref="A3:H15"/>
  <sheetViews>
    <sheetView showGridLines="0" zoomScale="79" zoomScaleNormal="79" workbookViewId="0">
      <selection activeCell="L8" sqref="L8"/>
    </sheetView>
  </sheetViews>
  <sheetFormatPr defaultRowHeight="14.45"/>
  <cols>
    <col min="1" max="1" width="6.5703125" customWidth="1"/>
    <col min="2" max="2" width="18.5703125" customWidth="1"/>
    <col min="4" max="4" width="13.28515625" customWidth="1"/>
    <col min="5" max="5" width="16.5703125" customWidth="1"/>
    <col min="6" max="6" width="16.42578125" customWidth="1"/>
    <col min="7" max="7" width="15.42578125" customWidth="1"/>
    <col min="8" max="8" width="16.42578125" customWidth="1"/>
  </cols>
  <sheetData>
    <row r="3" spans="1:8" ht="15.6">
      <c r="B3" s="183" t="s">
        <v>58</v>
      </c>
      <c r="C3" s="226"/>
      <c r="D3" s="226"/>
      <c r="E3" s="226"/>
      <c r="F3" s="226"/>
      <c r="G3" s="226"/>
      <c r="H3" s="226"/>
    </row>
    <row r="4" spans="1:8">
      <c r="B4" s="28"/>
      <c r="C4" s="28"/>
      <c r="D4" s="28"/>
      <c r="E4" s="28"/>
      <c r="F4" s="28"/>
      <c r="G4" s="28"/>
      <c r="H4" s="28"/>
    </row>
    <row r="5" spans="1:8" ht="15" customHeight="1">
      <c r="B5" s="184" t="s">
        <v>59</v>
      </c>
      <c r="C5" s="185"/>
      <c r="D5" s="188" t="s">
        <v>60</v>
      </c>
      <c r="E5" s="180"/>
      <c r="F5" s="180"/>
      <c r="G5" s="180"/>
      <c r="H5" s="180"/>
    </row>
    <row r="6" spans="1:8" ht="25.5" customHeight="1">
      <c r="B6" s="186"/>
      <c r="C6" s="187"/>
      <c r="D6" s="147" t="s">
        <v>61</v>
      </c>
      <c r="E6" s="138" t="s">
        <v>62</v>
      </c>
      <c r="F6" s="138" t="s">
        <v>63</v>
      </c>
      <c r="G6" s="138" t="s">
        <v>64</v>
      </c>
      <c r="H6" s="138" t="s">
        <v>65</v>
      </c>
    </row>
    <row r="7" spans="1:8" ht="54.95" customHeight="1">
      <c r="A7" s="26"/>
      <c r="B7" s="149" t="s">
        <v>66</v>
      </c>
      <c r="C7" s="146" t="s">
        <v>67</v>
      </c>
      <c r="D7" s="35"/>
      <c r="E7" s="35"/>
      <c r="F7" s="35"/>
      <c r="G7" s="148"/>
      <c r="H7" s="148"/>
    </row>
    <row r="8" spans="1:8" ht="54.95" customHeight="1">
      <c r="A8" s="26"/>
      <c r="B8" s="150" t="s">
        <v>68</v>
      </c>
      <c r="C8" s="33">
        <v>2</v>
      </c>
      <c r="D8" s="35"/>
      <c r="E8" s="35"/>
      <c r="F8" s="148"/>
      <c r="G8" s="148"/>
      <c r="H8" s="36"/>
    </row>
    <row r="9" spans="1:8" ht="54.95" customHeight="1">
      <c r="A9" s="26"/>
      <c r="B9" s="150" t="s">
        <v>69</v>
      </c>
      <c r="C9" s="33">
        <v>3</v>
      </c>
      <c r="D9" s="35"/>
      <c r="E9" s="35"/>
      <c r="F9" s="37"/>
      <c r="G9" s="36"/>
      <c r="H9" s="36"/>
    </row>
    <row r="10" spans="1:8" ht="54.95" customHeight="1">
      <c r="A10" s="26"/>
      <c r="B10" s="150" t="s">
        <v>70</v>
      </c>
      <c r="C10" s="33">
        <v>4</v>
      </c>
      <c r="D10" s="35"/>
      <c r="E10" s="37"/>
      <c r="F10" s="148"/>
      <c r="G10" s="36"/>
      <c r="H10" s="36"/>
    </row>
    <row r="11" spans="1:8" ht="3.95" customHeight="1">
      <c r="B11" s="28"/>
      <c r="C11" s="28"/>
      <c r="D11" s="28"/>
      <c r="E11" s="28"/>
      <c r="F11" s="28"/>
      <c r="G11" s="28"/>
      <c r="H11" s="28"/>
    </row>
    <row r="12" spans="1:8" ht="3.95" customHeight="1">
      <c r="B12" s="28"/>
      <c r="C12" s="28"/>
      <c r="D12" s="28"/>
      <c r="E12" s="28"/>
      <c r="F12" s="28"/>
      <c r="G12" s="28"/>
      <c r="H12" s="28"/>
    </row>
    <row r="13" spans="1:8">
      <c r="B13" s="31" t="s">
        <v>55</v>
      </c>
      <c r="C13" s="39"/>
      <c r="D13" s="28"/>
      <c r="E13" s="28"/>
      <c r="F13" s="28"/>
      <c r="G13" s="28"/>
      <c r="H13" s="28"/>
    </row>
    <row r="14" spans="1:8">
      <c r="B14" s="31" t="s">
        <v>56</v>
      </c>
      <c r="C14" s="41"/>
      <c r="D14" s="28"/>
      <c r="E14" s="28"/>
      <c r="F14" s="28"/>
      <c r="G14" s="28"/>
      <c r="H14" s="28"/>
    </row>
    <row r="15" spans="1:8">
      <c r="B15" s="31" t="s">
        <v>57</v>
      </c>
      <c r="C15" s="40"/>
      <c r="D15" s="28"/>
      <c r="E15" s="28"/>
      <c r="F15" s="28"/>
      <c r="G15" s="28"/>
      <c r="H15" s="28"/>
    </row>
  </sheetData>
  <mergeCells count="3">
    <mergeCell ref="B3:H3"/>
    <mergeCell ref="B5:C6"/>
    <mergeCell ref="D5:H5"/>
  </mergeCells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5:W19"/>
  <sheetViews>
    <sheetView showGridLines="0" workbookViewId="0">
      <selection activeCell="C19" sqref="C19"/>
    </sheetView>
  </sheetViews>
  <sheetFormatPr defaultColWidth="8.7109375" defaultRowHeight="14.45"/>
  <cols>
    <col min="1" max="1" width="4.140625" customWidth="1"/>
    <col min="2" max="2" width="19.140625" customWidth="1"/>
    <col min="3" max="3" width="34.5703125" customWidth="1"/>
    <col min="4" max="23" width="5.5703125" customWidth="1"/>
  </cols>
  <sheetData>
    <row r="5" spans="2:23" s="136" customFormat="1" ht="120.95" customHeight="1">
      <c r="B5" s="166" t="s">
        <v>71</v>
      </c>
      <c r="C5" s="130" t="s">
        <v>72</v>
      </c>
      <c r="D5" s="131" t="s">
        <v>73</v>
      </c>
      <c r="E5" s="131" t="s">
        <v>74</v>
      </c>
      <c r="F5" s="131" t="s">
        <v>75</v>
      </c>
      <c r="G5" s="131" t="s">
        <v>76</v>
      </c>
      <c r="H5" s="131" t="s">
        <v>77</v>
      </c>
      <c r="I5" s="131" t="s">
        <v>78</v>
      </c>
      <c r="J5" s="132" t="s">
        <v>79</v>
      </c>
      <c r="K5" s="132" t="s">
        <v>80</v>
      </c>
      <c r="L5" s="132" t="s">
        <v>80</v>
      </c>
      <c r="M5" s="132" t="s">
        <v>80</v>
      </c>
      <c r="N5" s="132" t="s">
        <v>80</v>
      </c>
      <c r="O5" s="133" t="s">
        <v>81</v>
      </c>
      <c r="P5" s="133" t="s">
        <v>82</v>
      </c>
      <c r="Q5" s="133" t="s">
        <v>83</v>
      </c>
      <c r="R5" s="134" t="s">
        <v>84</v>
      </c>
      <c r="S5" s="134" t="s">
        <v>85</v>
      </c>
      <c r="T5" s="134" t="s">
        <v>86</v>
      </c>
      <c r="U5" s="134" t="s">
        <v>87</v>
      </c>
      <c r="V5" s="135" t="s">
        <v>88</v>
      </c>
      <c r="W5" s="135" t="s">
        <v>89</v>
      </c>
    </row>
    <row r="6" spans="2:23">
      <c r="B6" s="111" t="s">
        <v>90</v>
      </c>
      <c r="C6" s="112" t="s">
        <v>91</v>
      </c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4"/>
      <c r="V6" s="114"/>
      <c r="W6" s="114"/>
    </row>
    <row r="7" spans="2:23">
      <c r="B7" s="191" t="s">
        <v>92</v>
      </c>
      <c r="C7" s="110" t="s">
        <v>93</v>
      </c>
      <c r="D7" s="113" t="s">
        <v>94</v>
      </c>
      <c r="E7" s="113" t="s">
        <v>94</v>
      </c>
      <c r="F7" s="113" t="s">
        <v>94</v>
      </c>
      <c r="G7" s="113" t="s">
        <v>95</v>
      </c>
      <c r="H7" s="113" t="s">
        <v>94</v>
      </c>
      <c r="I7" s="113" t="s">
        <v>95</v>
      </c>
      <c r="J7" s="113" t="s">
        <v>95</v>
      </c>
      <c r="K7" s="113" t="s">
        <v>94</v>
      </c>
      <c r="L7" s="113" t="s">
        <v>95</v>
      </c>
      <c r="M7" s="113" t="s">
        <v>94</v>
      </c>
      <c r="N7" s="113" t="s">
        <v>95</v>
      </c>
      <c r="O7" s="113" t="s">
        <v>95</v>
      </c>
      <c r="P7" s="113" t="s">
        <v>95</v>
      </c>
      <c r="Q7" s="113" t="s">
        <v>95</v>
      </c>
      <c r="R7" s="113" t="s">
        <v>95</v>
      </c>
      <c r="S7" s="113" t="s">
        <v>95</v>
      </c>
      <c r="T7" s="113" t="s">
        <v>94</v>
      </c>
      <c r="U7" s="113" t="s">
        <v>94</v>
      </c>
      <c r="V7" s="113" t="s">
        <v>94</v>
      </c>
      <c r="W7" s="113" t="s">
        <v>95</v>
      </c>
    </row>
    <row r="8" spans="2:23">
      <c r="B8" s="191"/>
      <c r="C8" s="110" t="s">
        <v>80</v>
      </c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</row>
    <row r="9" spans="2:23">
      <c r="B9" s="192" t="s">
        <v>96</v>
      </c>
      <c r="C9" s="110" t="s">
        <v>80</v>
      </c>
      <c r="D9" s="113" t="s">
        <v>94</v>
      </c>
      <c r="E9" s="113" t="s">
        <v>94</v>
      </c>
      <c r="F9" s="113" t="s">
        <v>94</v>
      </c>
      <c r="G9" s="113" t="s">
        <v>94</v>
      </c>
      <c r="H9" s="113" t="s">
        <v>94</v>
      </c>
      <c r="I9" s="113" t="s">
        <v>94</v>
      </c>
      <c r="J9" s="113" t="s">
        <v>95</v>
      </c>
      <c r="K9" s="113" t="s">
        <v>94</v>
      </c>
      <c r="L9" s="113" t="s">
        <v>94</v>
      </c>
      <c r="M9" s="113" t="s">
        <v>94</v>
      </c>
      <c r="N9" s="113" t="s">
        <v>94</v>
      </c>
      <c r="O9" s="113" t="s">
        <v>95</v>
      </c>
      <c r="P9" s="113" t="s">
        <v>94</v>
      </c>
      <c r="Q9" s="113" t="s">
        <v>94</v>
      </c>
      <c r="R9" s="113" t="s">
        <v>95</v>
      </c>
      <c r="S9" s="113" t="s">
        <v>95</v>
      </c>
      <c r="T9" s="113" t="s">
        <v>95</v>
      </c>
      <c r="U9" s="113" t="s">
        <v>94</v>
      </c>
      <c r="V9" s="113" t="s">
        <v>94</v>
      </c>
      <c r="W9" s="113" t="s">
        <v>94</v>
      </c>
    </row>
    <row r="10" spans="2:23">
      <c r="B10" s="193"/>
      <c r="C10" s="110" t="s">
        <v>80</v>
      </c>
      <c r="D10" s="113" t="s">
        <v>95</v>
      </c>
      <c r="E10" s="113" t="s">
        <v>95</v>
      </c>
      <c r="F10" s="113" t="s">
        <v>94</v>
      </c>
      <c r="G10" s="113" t="s">
        <v>94</v>
      </c>
      <c r="H10" s="113" t="s">
        <v>94</v>
      </c>
      <c r="I10" s="113" t="s">
        <v>95</v>
      </c>
      <c r="J10" s="113" t="s">
        <v>95</v>
      </c>
      <c r="K10" s="113" t="s">
        <v>94</v>
      </c>
      <c r="L10" s="113" t="s">
        <v>95</v>
      </c>
      <c r="M10" s="113" t="s">
        <v>94</v>
      </c>
      <c r="N10" s="113" t="s">
        <v>95</v>
      </c>
      <c r="O10" s="113" t="s">
        <v>95</v>
      </c>
      <c r="P10" s="113" t="s">
        <v>95</v>
      </c>
      <c r="Q10" s="113" t="s">
        <v>95</v>
      </c>
      <c r="R10" s="113" t="s">
        <v>95</v>
      </c>
      <c r="S10" s="113" t="s">
        <v>95</v>
      </c>
      <c r="T10" s="113" t="s">
        <v>94</v>
      </c>
      <c r="U10" s="113" t="s">
        <v>94</v>
      </c>
      <c r="V10" s="113" t="s">
        <v>94</v>
      </c>
      <c r="W10" s="113" t="s">
        <v>95</v>
      </c>
    </row>
    <row r="11" spans="2:23">
      <c r="B11" s="115" t="s">
        <v>97</v>
      </c>
      <c r="C11" s="110" t="s">
        <v>80</v>
      </c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4"/>
      <c r="W11" s="114"/>
    </row>
    <row r="12" spans="2:23">
      <c r="B12" s="116"/>
      <c r="C12" s="110" t="s">
        <v>80</v>
      </c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4"/>
      <c r="V12" s="114"/>
      <c r="W12" s="114"/>
    </row>
    <row r="13" spans="2:23">
      <c r="B13" s="117"/>
      <c r="C13" s="117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227"/>
      <c r="V13" s="227"/>
      <c r="W13" s="140"/>
    </row>
    <row r="14" spans="2:23">
      <c r="B14" s="117"/>
      <c r="C14" s="117"/>
      <c r="D14" s="119" t="s">
        <v>98</v>
      </c>
      <c r="E14" s="117"/>
      <c r="F14" s="117"/>
      <c r="G14" s="228"/>
      <c r="H14" s="228"/>
      <c r="I14" s="229"/>
      <c r="J14" s="229"/>
      <c r="K14" s="228"/>
      <c r="L14" s="228"/>
      <c r="M14" s="228"/>
      <c r="N14" s="228"/>
      <c r="O14" s="117"/>
      <c r="P14" s="228"/>
      <c r="Q14" s="228"/>
      <c r="R14" s="228"/>
      <c r="S14" s="228"/>
      <c r="T14" s="228"/>
      <c r="U14" s="228"/>
      <c r="V14" s="228"/>
      <c r="W14" s="228"/>
    </row>
    <row r="15" spans="2:23">
      <c r="B15" s="117"/>
      <c r="C15" s="117"/>
      <c r="D15" s="120"/>
      <c r="E15" s="189" t="s">
        <v>99</v>
      </c>
      <c r="F15" s="190"/>
      <c r="G15" s="190"/>
      <c r="H15" s="190"/>
      <c r="I15" s="118"/>
      <c r="J15" s="228"/>
      <c r="K15" s="228"/>
      <c r="L15" s="228"/>
      <c r="M15" s="228"/>
      <c r="N15" s="228"/>
      <c r="O15" s="228"/>
      <c r="P15" s="117"/>
      <c r="Q15" s="228"/>
      <c r="R15" s="228"/>
      <c r="S15" s="228"/>
      <c r="T15" s="228"/>
      <c r="U15" s="228"/>
      <c r="V15" s="228"/>
      <c r="W15" s="117"/>
    </row>
    <row r="16" spans="2:23">
      <c r="B16" s="117"/>
      <c r="C16" s="117"/>
      <c r="D16" s="121"/>
      <c r="E16" s="189" t="s">
        <v>100</v>
      </c>
      <c r="F16" s="190"/>
      <c r="G16" s="194"/>
      <c r="H16" s="194"/>
      <c r="I16" s="118"/>
      <c r="J16" s="228"/>
      <c r="K16" s="228"/>
      <c r="L16" s="228"/>
      <c r="M16" s="228"/>
      <c r="N16" s="228"/>
      <c r="O16" s="228"/>
      <c r="P16" s="117"/>
      <c r="Q16" s="228"/>
      <c r="R16" s="228"/>
      <c r="S16" s="228"/>
      <c r="T16" s="228"/>
      <c r="U16" s="228"/>
      <c r="V16" s="228"/>
      <c r="W16" s="117"/>
    </row>
    <row r="17" spans="2:23">
      <c r="B17" s="117"/>
      <c r="C17" s="117"/>
      <c r="D17" s="122"/>
      <c r="E17" s="189" t="s">
        <v>101</v>
      </c>
      <c r="F17" s="190"/>
      <c r="G17" s="190"/>
      <c r="H17" s="190"/>
      <c r="I17" s="118"/>
      <c r="J17" s="228"/>
      <c r="K17" s="228"/>
      <c r="L17" s="228"/>
      <c r="M17" s="228"/>
      <c r="N17" s="228"/>
      <c r="O17" s="228"/>
      <c r="P17" s="117"/>
      <c r="Q17" s="228"/>
      <c r="R17" s="228"/>
      <c r="S17" s="228"/>
      <c r="T17" s="228"/>
      <c r="U17" s="228"/>
      <c r="V17" s="228"/>
      <c r="W17" s="117"/>
    </row>
    <row r="18" spans="2:23">
      <c r="B18" s="117"/>
      <c r="C18" s="117"/>
      <c r="D18" s="123"/>
      <c r="E18" s="189" t="s">
        <v>102</v>
      </c>
      <c r="F18" s="190"/>
      <c r="G18" s="190"/>
      <c r="H18" s="190"/>
      <c r="I18" s="228"/>
      <c r="J18" s="228"/>
      <c r="K18" s="228"/>
      <c r="L18" s="228"/>
      <c r="M18" s="228"/>
      <c r="N18" s="228"/>
      <c r="O18" s="117"/>
      <c r="P18" s="228"/>
      <c r="Q18" s="228"/>
      <c r="R18" s="228"/>
      <c r="S18" s="228"/>
      <c r="T18" s="228"/>
      <c r="U18" s="228"/>
      <c r="V18" s="228"/>
      <c r="W18" s="228"/>
    </row>
    <row r="19" spans="2:23">
      <c r="B19" s="117"/>
      <c r="C19" s="117"/>
      <c r="D19" s="124"/>
      <c r="E19" s="189" t="s">
        <v>103</v>
      </c>
      <c r="F19" s="190"/>
      <c r="G19" s="190"/>
      <c r="H19" s="190"/>
      <c r="I19" s="228"/>
      <c r="J19" s="228"/>
      <c r="K19" s="228"/>
      <c r="L19" s="228"/>
      <c r="M19" s="228"/>
      <c r="N19" s="228"/>
      <c r="O19" s="117"/>
      <c r="P19" s="228"/>
      <c r="Q19" s="228"/>
      <c r="R19" s="228"/>
      <c r="S19" s="228"/>
      <c r="T19" s="228"/>
      <c r="U19" s="228"/>
      <c r="V19" s="228"/>
      <c r="W19" s="228"/>
    </row>
  </sheetData>
  <mergeCells count="48">
    <mergeCell ref="B7:B8"/>
    <mergeCell ref="B9:B10"/>
    <mergeCell ref="V18:W18"/>
    <mergeCell ref="I18:J18"/>
    <mergeCell ref="K18:L18"/>
    <mergeCell ref="M18:N18"/>
    <mergeCell ref="E16:H16"/>
    <mergeCell ref="Q16:R16"/>
    <mergeCell ref="S16:T16"/>
    <mergeCell ref="U16:V16"/>
    <mergeCell ref="J17:K17"/>
    <mergeCell ref="L17:M17"/>
    <mergeCell ref="N17:O17"/>
    <mergeCell ref="Q17:R17"/>
    <mergeCell ref="S17:T17"/>
    <mergeCell ref="U17:V17"/>
    <mergeCell ref="I19:J19"/>
    <mergeCell ref="K19:L19"/>
    <mergeCell ref="M19:N19"/>
    <mergeCell ref="P19:Q19"/>
    <mergeCell ref="R19:S19"/>
    <mergeCell ref="T19:U19"/>
    <mergeCell ref="V19:W19"/>
    <mergeCell ref="P18:Q18"/>
    <mergeCell ref="R18:S18"/>
    <mergeCell ref="T18:U18"/>
    <mergeCell ref="Q15:R15"/>
    <mergeCell ref="S15:T15"/>
    <mergeCell ref="U15:V15"/>
    <mergeCell ref="J16:K16"/>
    <mergeCell ref="L16:M16"/>
    <mergeCell ref="N16:O16"/>
    <mergeCell ref="E19:H19"/>
    <mergeCell ref="E17:H17"/>
    <mergeCell ref="E18:H18"/>
    <mergeCell ref="U13:V13"/>
    <mergeCell ref="G14:H14"/>
    <mergeCell ref="I14:J14"/>
    <mergeCell ref="K14:L14"/>
    <mergeCell ref="M14:N14"/>
    <mergeCell ref="P14:Q14"/>
    <mergeCell ref="R14:S14"/>
    <mergeCell ref="T14:U14"/>
    <mergeCell ref="V14:W14"/>
    <mergeCell ref="J15:K15"/>
    <mergeCell ref="L15:M15"/>
    <mergeCell ref="N15:O15"/>
    <mergeCell ref="E15:H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V50"/>
  <sheetViews>
    <sheetView showGridLines="0" tabSelected="1" zoomScale="70" zoomScaleNormal="70" workbookViewId="0">
      <selection activeCell="K6" sqref="K6:L6"/>
    </sheetView>
  </sheetViews>
  <sheetFormatPr defaultRowHeight="14.45"/>
  <cols>
    <col min="3" max="3" width="28.85546875" customWidth="1"/>
    <col min="4" max="6" width="13" style="1" customWidth="1"/>
    <col min="7" max="7" width="13.5703125" style="1" customWidth="1"/>
    <col min="8" max="8" width="15.85546875" style="1" customWidth="1"/>
    <col min="9" max="10" width="6.140625" style="56" customWidth="1"/>
    <col min="11" max="11" width="6.140625" customWidth="1"/>
    <col min="12" max="12" width="21.28515625" customWidth="1"/>
    <col min="13" max="13" width="20" customWidth="1"/>
    <col min="14" max="14" width="18.5703125" customWidth="1"/>
    <col min="15" max="15" width="18.28515625" style="1" customWidth="1"/>
    <col min="16" max="16" width="15.85546875" customWidth="1"/>
    <col min="17" max="17" width="27.42578125" style="1" customWidth="1"/>
    <col min="18" max="20" width="13.140625" customWidth="1"/>
    <col min="21" max="21" width="20.140625" style="1" customWidth="1"/>
  </cols>
  <sheetData>
    <row r="1" spans="2:22" ht="15.6">
      <c r="B1" s="195" t="s">
        <v>104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</row>
    <row r="2" spans="2:22">
      <c r="B2" s="2"/>
      <c r="C2" s="3"/>
      <c r="D2" s="6"/>
      <c r="E2" s="6"/>
      <c r="F2" s="6"/>
      <c r="G2" s="6"/>
      <c r="H2" s="11"/>
      <c r="I2" s="4"/>
      <c r="J2" s="4"/>
      <c r="K2" s="5"/>
      <c r="L2" s="6"/>
      <c r="M2" s="6"/>
      <c r="N2" s="6"/>
      <c r="O2" s="6"/>
      <c r="P2" s="5"/>
      <c r="Q2" s="11"/>
      <c r="R2" s="6"/>
      <c r="S2" s="6"/>
      <c r="T2" s="6"/>
      <c r="U2" s="11"/>
    </row>
    <row r="3" spans="2:22" ht="30.95" customHeight="1">
      <c r="B3" s="200" t="s">
        <v>105</v>
      </c>
      <c r="C3" s="201"/>
      <c r="D3" s="201"/>
      <c r="E3" s="202"/>
      <c r="F3" s="196" t="s">
        <v>106</v>
      </c>
      <c r="G3" s="197"/>
      <c r="H3" s="12"/>
      <c r="I3" s="52"/>
      <c r="J3" s="53"/>
      <c r="K3" s="196" t="s">
        <v>107</v>
      </c>
      <c r="L3" s="197"/>
      <c r="M3" s="199"/>
      <c r="N3" s="199"/>
      <c r="O3" s="199"/>
      <c r="P3" s="199"/>
      <c r="Q3" s="199"/>
      <c r="R3" s="199"/>
      <c r="S3" s="198"/>
      <c r="T3" s="198"/>
      <c r="U3" s="198"/>
    </row>
    <row r="4" spans="2:22">
      <c r="B4" s="13"/>
      <c r="C4" s="13"/>
      <c r="D4" s="14"/>
      <c r="E4" s="14"/>
      <c r="F4" s="14"/>
      <c r="G4" s="14"/>
      <c r="H4" s="15"/>
      <c r="I4" s="54"/>
      <c r="J4" s="54"/>
      <c r="K4" s="207"/>
      <c r="L4" s="207"/>
      <c r="M4" s="13"/>
      <c r="N4" s="13"/>
      <c r="O4" s="14"/>
      <c r="P4" s="13"/>
      <c r="Q4" s="14"/>
      <c r="R4" s="13"/>
      <c r="S4" s="13"/>
      <c r="T4" s="13"/>
      <c r="U4" s="14"/>
    </row>
    <row r="5" spans="2:22">
      <c r="B5" s="16"/>
      <c r="C5" s="17" t="s">
        <v>108</v>
      </c>
      <c r="D5" s="18"/>
      <c r="E5" s="18"/>
      <c r="F5" s="18"/>
      <c r="G5" s="18"/>
      <c r="H5" s="19"/>
      <c r="I5" s="203"/>
      <c r="J5" s="203"/>
      <c r="K5" s="20"/>
      <c r="L5" s="21"/>
      <c r="M5" s="21"/>
      <c r="N5" s="21"/>
      <c r="O5" s="21"/>
      <c r="P5" s="20"/>
      <c r="Q5" s="19"/>
      <c r="R5" s="21"/>
      <c r="S5" s="21"/>
      <c r="T5" s="21"/>
      <c r="U5" s="19"/>
    </row>
    <row r="6" spans="2:22" ht="15">
      <c r="B6" s="16"/>
      <c r="C6" s="16"/>
      <c r="D6" s="22"/>
      <c r="E6" s="22"/>
      <c r="F6" s="22"/>
      <c r="G6" s="22"/>
      <c r="H6" s="22"/>
      <c r="I6" s="204"/>
      <c r="J6" s="204"/>
      <c r="K6" s="230"/>
      <c r="L6" s="230"/>
      <c r="M6" s="16"/>
      <c r="N6" s="16"/>
      <c r="O6" s="22"/>
      <c r="P6" s="20"/>
      <c r="Q6" s="19"/>
      <c r="R6" s="21"/>
      <c r="S6" s="21"/>
      <c r="T6" s="21"/>
      <c r="U6" s="19"/>
    </row>
    <row r="7" spans="2:22" ht="36">
      <c r="B7" s="205" t="s">
        <v>109</v>
      </c>
      <c r="C7" s="23"/>
      <c r="D7" s="141"/>
      <c r="E7" s="141"/>
      <c r="F7" s="141"/>
      <c r="G7" s="141"/>
      <c r="H7" s="142"/>
      <c r="I7" s="208" t="s">
        <v>110</v>
      </c>
      <c r="J7" s="208"/>
      <c r="K7" s="214"/>
      <c r="L7" s="225" t="s">
        <v>111</v>
      </c>
      <c r="M7" s="219" t="s">
        <v>112</v>
      </c>
      <c r="N7" s="142" t="s">
        <v>113</v>
      </c>
      <c r="O7" s="142" t="s">
        <v>114</v>
      </c>
      <c r="P7" s="24" t="s">
        <v>115</v>
      </c>
      <c r="Q7" s="209" t="s">
        <v>116</v>
      </c>
      <c r="R7" s="213" t="s">
        <v>117</v>
      </c>
      <c r="S7" s="208" t="s">
        <v>118</v>
      </c>
      <c r="T7" s="208" t="s">
        <v>119</v>
      </c>
      <c r="U7" s="212" t="s">
        <v>120</v>
      </c>
    </row>
    <row r="8" spans="2:22" ht="24">
      <c r="B8" s="205"/>
      <c r="C8" s="141" t="s">
        <v>121</v>
      </c>
      <c r="D8" s="142" t="s">
        <v>122</v>
      </c>
      <c r="E8" s="142" t="s">
        <v>123</v>
      </c>
      <c r="F8" s="142" t="s">
        <v>124</v>
      </c>
      <c r="G8" s="142" t="s">
        <v>125</v>
      </c>
      <c r="H8" s="142" t="s">
        <v>126</v>
      </c>
      <c r="I8" s="141" t="s">
        <v>127</v>
      </c>
      <c r="J8" s="141" t="s">
        <v>128</v>
      </c>
      <c r="K8" s="141" t="s">
        <v>129</v>
      </c>
      <c r="L8" s="209"/>
      <c r="M8" s="214"/>
      <c r="N8" s="143" t="s">
        <v>130</v>
      </c>
      <c r="O8" s="142" t="s">
        <v>130</v>
      </c>
      <c r="P8" s="24" t="s">
        <v>131</v>
      </c>
      <c r="Q8" s="209"/>
      <c r="R8" s="214"/>
      <c r="S8" s="208"/>
      <c r="T8" s="208"/>
      <c r="U8" s="212"/>
    </row>
    <row r="9" spans="2:22" ht="45.6" customHeight="1">
      <c r="B9" s="205"/>
      <c r="C9" s="151" t="s">
        <v>132</v>
      </c>
      <c r="D9" s="56" t="s">
        <v>133</v>
      </c>
      <c r="E9" s="55" t="s">
        <v>134</v>
      </c>
      <c r="F9" s="65" t="s">
        <v>135</v>
      </c>
      <c r="G9" s="65" t="s">
        <v>136</v>
      </c>
      <c r="H9" s="87" t="s">
        <v>137</v>
      </c>
      <c r="I9" s="55">
        <v>3</v>
      </c>
      <c r="J9" s="55" t="s">
        <v>138</v>
      </c>
      <c r="K9" s="85" t="s">
        <v>139</v>
      </c>
      <c r="L9" s="87" t="s">
        <v>140</v>
      </c>
      <c r="M9" s="56" t="s">
        <v>94</v>
      </c>
      <c r="N9" s="128" t="s">
        <v>141</v>
      </c>
      <c r="O9" s="129" t="s">
        <v>139</v>
      </c>
      <c r="P9" s="55" t="s">
        <v>95</v>
      </c>
      <c r="Q9" s="87" t="s">
        <v>142</v>
      </c>
      <c r="R9" s="107" t="s">
        <v>9</v>
      </c>
      <c r="S9" s="107" t="s">
        <v>15</v>
      </c>
      <c r="T9" s="107" t="s">
        <v>143</v>
      </c>
      <c r="U9" s="108" t="s">
        <v>144</v>
      </c>
    </row>
    <row r="10" spans="2:22">
      <c r="B10" s="205"/>
      <c r="C10" s="152" t="s">
        <v>145</v>
      </c>
      <c r="D10" s="65"/>
      <c r="E10" s="65"/>
      <c r="F10" s="65"/>
      <c r="G10" s="65"/>
      <c r="H10" s="86"/>
      <c r="I10" s="55"/>
      <c r="J10" s="55"/>
      <c r="K10" s="57"/>
      <c r="L10" s="55"/>
      <c r="M10" s="66"/>
      <c r="N10" s="79"/>
      <c r="O10" s="127"/>
      <c r="P10" s="49"/>
      <c r="Q10" s="86"/>
      <c r="R10" s="91"/>
      <c r="S10" s="91"/>
      <c r="T10" s="91"/>
      <c r="U10" s="109"/>
      <c r="V10" s="58"/>
    </row>
    <row r="11" spans="2:22" ht="18.600000000000001" customHeight="1">
      <c r="B11" s="205"/>
      <c r="C11" s="152" t="s">
        <v>75</v>
      </c>
      <c r="D11" s="65"/>
      <c r="E11" s="65"/>
      <c r="F11" s="65"/>
      <c r="G11" s="65"/>
      <c r="H11" s="86"/>
      <c r="I11" s="55"/>
      <c r="J11" s="55"/>
      <c r="K11" s="57"/>
      <c r="L11" s="55"/>
      <c r="M11" s="66"/>
      <c r="N11" s="79"/>
      <c r="O11" s="109"/>
      <c r="P11" s="49"/>
      <c r="Q11" s="86"/>
      <c r="R11" s="91"/>
      <c r="S11" s="91"/>
      <c r="T11" s="91"/>
      <c r="U11" s="109"/>
      <c r="V11" s="58"/>
    </row>
    <row r="12" spans="2:22">
      <c r="B12" s="205"/>
      <c r="C12" s="152" t="str">
        <f>IF('HRA Hazard Inventory &amp; summary'!G7="Y", "Extreme Temperature","-")</f>
        <v>Extreme Temperature</v>
      </c>
      <c r="D12" s="65"/>
      <c r="E12" s="65"/>
      <c r="F12" s="65"/>
      <c r="G12" s="65"/>
      <c r="H12" s="86"/>
      <c r="I12" s="55"/>
      <c r="J12" s="55"/>
      <c r="K12" s="57"/>
      <c r="L12" s="55"/>
      <c r="M12" s="67"/>
      <c r="N12" s="78"/>
      <c r="O12" s="49"/>
      <c r="P12" s="125"/>
      <c r="Q12" s="86"/>
      <c r="R12" s="93"/>
      <c r="S12" s="93"/>
      <c r="T12" s="93"/>
      <c r="U12" s="109"/>
      <c r="V12" s="58"/>
    </row>
    <row r="13" spans="2:22">
      <c r="B13" s="205"/>
      <c r="C13" s="152" t="s">
        <v>77</v>
      </c>
      <c r="D13" s="65"/>
      <c r="E13" s="65"/>
      <c r="F13" s="65"/>
      <c r="G13" s="65"/>
      <c r="H13" s="86"/>
      <c r="I13" s="55"/>
      <c r="J13" s="55"/>
      <c r="K13" s="57"/>
      <c r="L13" s="55"/>
      <c r="M13" s="66"/>
      <c r="N13" s="79"/>
      <c r="O13" s="109"/>
      <c r="P13" s="126"/>
      <c r="Q13" s="86"/>
      <c r="R13" s="91"/>
      <c r="S13" s="91"/>
      <c r="T13" s="91"/>
      <c r="U13" s="109"/>
      <c r="V13" s="58"/>
    </row>
    <row r="14" spans="2:22">
      <c r="B14" s="205"/>
      <c r="C14" s="152" t="str">
        <f>IF('HRA Hazard Inventory &amp; summary'!I7="Y", "Non-Ionizing Radiation","-")</f>
        <v>Non-Ionizing Radiation</v>
      </c>
      <c r="D14" s="65"/>
      <c r="E14" s="65"/>
      <c r="F14" s="65"/>
      <c r="G14" s="65"/>
      <c r="H14" s="86"/>
      <c r="I14" s="55"/>
      <c r="J14" s="55"/>
      <c r="K14" s="57"/>
      <c r="L14" s="55"/>
      <c r="M14" s="66"/>
      <c r="N14" s="66"/>
      <c r="O14" s="66"/>
      <c r="P14" s="57"/>
      <c r="Q14" s="86"/>
      <c r="R14" s="91"/>
      <c r="S14" s="91"/>
      <c r="T14" s="91"/>
      <c r="U14" s="109"/>
      <c r="V14" s="58"/>
    </row>
    <row r="15" spans="2:22" ht="15" thickBot="1">
      <c r="B15" s="206"/>
      <c r="C15" s="153" t="s">
        <v>80</v>
      </c>
      <c r="D15" s="68"/>
      <c r="E15" s="68"/>
      <c r="F15" s="68"/>
      <c r="G15" s="68"/>
      <c r="H15" s="88"/>
      <c r="I15" s="69"/>
      <c r="J15" s="69"/>
      <c r="K15" s="70"/>
      <c r="L15" s="69"/>
      <c r="M15" s="71"/>
      <c r="N15" s="71"/>
      <c r="O15" s="71"/>
      <c r="P15" s="70"/>
      <c r="Q15" s="88"/>
      <c r="R15" s="95"/>
      <c r="S15" s="95"/>
      <c r="T15" s="95"/>
      <c r="U15" s="96"/>
    </row>
    <row r="16" spans="2:22">
      <c r="B16" s="215" t="s">
        <v>146</v>
      </c>
      <c r="C16" s="154" t="s">
        <v>80</v>
      </c>
      <c r="D16" s="73"/>
      <c r="E16" s="73"/>
      <c r="F16" s="73"/>
      <c r="G16" s="73"/>
      <c r="H16" s="89"/>
      <c r="I16" s="74"/>
      <c r="J16" s="74"/>
      <c r="K16" s="75"/>
      <c r="L16" s="74"/>
      <c r="M16" s="76"/>
      <c r="N16" s="76"/>
      <c r="O16" s="77"/>
      <c r="P16" s="75"/>
      <c r="Q16" s="89"/>
      <c r="R16" s="97"/>
      <c r="S16" s="97"/>
      <c r="T16" s="97"/>
      <c r="U16" s="98"/>
    </row>
    <row r="17" spans="2:22" ht="14.45" customHeight="1">
      <c r="B17" s="216"/>
      <c r="C17" s="152" t="s">
        <v>80</v>
      </c>
      <c r="D17" s="65"/>
      <c r="E17" s="65"/>
      <c r="F17" s="65"/>
      <c r="G17" s="65"/>
      <c r="H17" s="86"/>
      <c r="I17" s="55"/>
      <c r="J17" s="55"/>
      <c r="K17" s="57"/>
      <c r="L17" s="55"/>
      <c r="M17" s="66"/>
      <c r="N17" s="66"/>
      <c r="O17" s="66"/>
      <c r="P17" s="57"/>
      <c r="Q17" s="86"/>
      <c r="R17" s="91"/>
      <c r="S17" s="91"/>
      <c r="T17" s="91"/>
      <c r="U17" s="92"/>
    </row>
    <row r="18" spans="2:22">
      <c r="B18" s="216"/>
      <c r="C18" s="152" t="s">
        <v>80</v>
      </c>
      <c r="D18" s="65"/>
      <c r="E18" s="65"/>
      <c r="F18" s="65"/>
      <c r="G18" s="65"/>
      <c r="H18" s="86"/>
      <c r="I18" s="55"/>
      <c r="J18" s="55"/>
      <c r="K18" s="57"/>
      <c r="L18" s="55"/>
      <c r="M18" s="67"/>
      <c r="N18" s="67"/>
      <c r="O18" s="67"/>
      <c r="P18" s="57"/>
      <c r="Q18" s="86"/>
      <c r="R18" s="93"/>
      <c r="S18" s="93"/>
      <c r="T18" s="93"/>
      <c r="U18" s="99"/>
      <c r="V18" s="58"/>
    </row>
    <row r="19" spans="2:22">
      <c r="B19" s="216"/>
      <c r="C19" s="152" t="s">
        <v>80</v>
      </c>
      <c r="D19" s="65"/>
      <c r="E19" s="65"/>
      <c r="F19" s="65"/>
      <c r="G19" s="65"/>
      <c r="H19" s="86"/>
      <c r="I19" s="55"/>
      <c r="J19" s="55"/>
      <c r="K19" s="57"/>
      <c r="L19" s="55"/>
      <c r="M19" s="67"/>
      <c r="N19" s="67"/>
      <c r="O19" s="67"/>
      <c r="P19" s="57"/>
      <c r="Q19" s="86"/>
      <c r="R19" s="93"/>
      <c r="S19" s="93"/>
      <c r="T19" s="93"/>
      <c r="U19" s="99"/>
      <c r="V19" s="58"/>
    </row>
    <row r="20" spans="2:22">
      <c r="B20" s="216"/>
      <c r="C20" s="152" t="s">
        <v>80</v>
      </c>
      <c r="D20" s="65"/>
      <c r="E20" s="65"/>
      <c r="F20" s="65"/>
      <c r="G20" s="65"/>
      <c r="H20" s="86"/>
      <c r="I20" s="55"/>
      <c r="J20" s="55"/>
      <c r="K20" s="57"/>
      <c r="L20" s="55"/>
      <c r="M20" s="67"/>
      <c r="N20" s="67"/>
      <c r="O20" s="66"/>
      <c r="P20" s="57"/>
      <c r="Q20" s="86"/>
      <c r="R20" s="91"/>
      <c r="S20" s="91"/>
      <c r="T20" s="91"/>
      <c r="U20" s="100"/>
      <c r="V20" s="58"/>
    </row>
    <row r="21" spans="2:22">
      <c r="B21" s="216"/>
      <c r="C21" s="152" t="s">
        <v>80</v>
      </c>
      <c r="D21" s="65"/>
      <c r="E21" s="65"/>
      <c r="F21" s="65"/>
      <c r="G21" s="65"/>
      <c r="H21" s="86"/>
      <c r="I21" s="55"/>
      <c r="J21" s="55"/>
      <c r="K21" s="57"/>
      <c r="L21" s="55"/>
      <c r="M21" s="67"/>
      <c r="N21" s="67"/>
      <c r="O21" s="67"/>
      <c r="P21" s="57"/>
      <c r="Q21" s="86"/>
      <c r="R21" s="93"/>
      <c r="S21" s="93"/>
      <c r="T21" s="93"/>
      <c r="U21" s="99"/>
      <c r="V21" s="58"/>
    </row>
    <row r="22" spans="2:22">
      <c r="B22" s="216"/>
      <c r="C22" s="152" t="s">
        <v>80</v>
      </c>
      <c r="D22" s="65"/>
      <c r="E22" s="65"/>
      <c r="F22" s="65"/>
      <c r="G22" s="65"/>
      <c r="H22" s="86"/>
      <c r="I22" s="55"/>
      <c r="J22" s="55"/>
      <c r="K22" s="57"/>
      <c r="L22" s="55"/>
      <c r="M22" s="67"/>
      <c r="N22" s="67"/>
      <c r="O22" s="67"/>
      <c r="P22" s="57"/>
      <c r="Q22" s="86"/>
      <c r="R22" s="93"/>
      <c r="S22" s="93"/>
      <c r="T22" s="93"/>
      <c r="U22" s="99"/>
      <c r="V22" s="58"/>
    </row>
    <row r="23" spans="2:22">
      <c r="B23" s="216"/>
      <c r="C23" s="152" t="s">
        <v>80</v>
      </c>
      <c r="D23" s="65"/>
      <c r="E23" s="65"/>
      <c r="F23" s="65"/>
      <c r="G23" s="65"/>
      <c r="H23" s="86"/>
      <c r="I23" s="55"/>
      <c r="J23" s="55"/>
      <c r="K23" s="57"/>
      <c r="L23" s="55"/>
      <c r="M23" s="66"/>
      <c r="N23" s="66"/>
      <c r="O23" s="66"/>
      <c r="P23" s="57"/>
      <c r="Q23" s="86"/>
      <c r="R23" s="91"/>
      <c r="S23" s="91"/>
      <c r="T23" s="91"/>
      <c r="U23" s="92"/>
    </row>
    <row r="24" spans="2:22">
      <c r="B24" s="216"/>
      <c r="C24" s="152" t="s">
        <v>80</v>
      </c>
      <c r="D24" s="65"/>
      <c r="E24" s="65"/>
      <c r="F24" s="65"/>
      <c r="G24" s="65"/>
      <c r="H24" s="86"/>
      <c r="I24" s="55"/>
      <c r="J24" s="55"/>
      <c r="K24" s="57"/>
      <c r="L24" s="55"/>
      <c r="M24" s="67"/>
      <c r="N24" s="67"/>
      <c r="O24" s="67"/>
      <c r="P24" s="57"/>
      <c r="Q24" s="86"/>
      <c r="R24" s="93"/>
      <c r="S24" s="93"/>
      <c r="T24" s="93"/>
      <c r="U24" s="94"/>
    </row>
    <row r="25" spans="2:22" ht="15" thickBot="1">
      <c r="B25" s="218"/>
      <c r="C25" s="153" t="s">
        <v>80</v>
      </c>
      <c r="D25" s="68"/>
      <c r="E25" s="68"/>
      <c r="F25" s="68"/>
      <c r="G25" s="68"/>
      <c r="H25" s="88"/>
      <c r="I25" s="69"/>
      <c r="J25" s="69"/>
      <c r="K25" s="70"/>
      <c r="L25" s="69"/>
      <c r="M25" s="71"/>
      <c r="N25" s="71"/>
      <c r="O25" s="71"/>
      <c r="P25" s="70"/>
      <c r="Q25" s="88"/>
      <c r="R25" s="95"/>
      <c r="S25" s="95"/>
      <c r="T25" s="95"/>
      <c r="U25" s="96"/>
    </row>
    <row r="26" spans="2:22">
      <c r="B26" s="217" t="s">
        <v>147</v>
      </c>
      <c r="C26" s="155" t="s">
        <v>148</v>
      </c>
      <c r="D26" s="80"/>
      <c r="E26" s="80"/>
      <c r="F26" s="80"/>
      <c r="G26" s="80"/>
      <c r="H26" s="90"/>
      <c r="I26" s="81"/>
      <c r="J26" s="81"/>
      <c r="K26" s="82"/>
      <c r="L26" s="81"/>
      <c r="M26" s="83"/>
      <c r="N26" s="83"/>
      <c r="O26" s="83"/>
      <c r="P26" s="82"/>
      <c r="Q26" s="90"/>
      <c r="R26" s="101"/>
      <c r="S26" s="101"/>
      <c r="T26" s="101"/>
      <c r="U26" s="102"/>
    </row>
    <row r="27" spans="2:22">
      <c r="B27" s="205"/>
      <c r="C27" s="152" t="s">
        <v>82</v>
      </c>
      <c r="D27" s="65"/>
      <c r="E27" s="65"/>
      <c r="F27" s="65"/>
      <c r="G27" s="65"/>
      <c r="H27" s="86"/>
      <c r="I27" s="55"/>
      <c r="J27" s="55"/>
      <c r="K27" s="57"/>
      <c r="L27" s="55"/>
      <c r="M27" s="67"/>
      <c r="N27" s="67"/>
      <c r="O27" s="67"/>
      <c r="P27" s="57"/>
      <c r="Q27" s="86"/>
      <c r="R27" s="93"/>
      <c r="S27" s="93"/>
      <c r="T27" s="93"/>
      <c r="U27" s="94"/>
    </row>
    <row r="28" spans="2:22" ht="26.45" thickBot="1">
      <c r="B28" s="206"/>
      <c r="C28" s="153" t="s">
        <v>149</v>
      </c>
      <c r="D28" s="68"/>
      <c r="E28" s="68"/>
      <c r="F28" s="68"/>
      <c r="G28" s="68"/>
      <c r="H28" s="88"/>
      <c r="I28" s="69"/>
      <c r="J28" s="69"/>
      <c r="K28" s="70"/>
      <c r="L28" s="69"/>
      <c r="M28" s="84"/>
      <c r="N28" s="84"/>
      <c r="O28" s="84"/>
      <c r="P28" s="70"/>
      <c r="Q28" s="88"/>
      <c r="R28" s="103"/>
      <c r="S28" s="104"/>
      <c r="T28" s="104"/>
      <c r="U28" s="105"/>
    </row>
    <row r="29" spans="2:22" ht="14.45" customHeight="1">
      <c r="B29" s="215" t="s">
        <v>150</v>
      </c>
      <c r="C29" s="155" t="s">
        <v>151</v>
      </c>
      <c r="D29" s="80"/>
      <c r="E29" s="80"/>
      <c r="F29" s="80"/>
      <c r="G29" s="80"/>
      <c r="H29" s="90"/>
      <c r="I29" s="81"/>
      <c r="J29" s="81"/>
      <c r="K29" s="82"/>
      <c r="L29" s="81"/>
      <c r="M29" s="83"/>
      <c r="N29" s="83"/>
      <c r="O29" s="83"/>
      <c r="P29" s="82"/>
      <c r="Q29" s="90"/>
      <c r="R29" s="101"/>
      <c r="S29" s="101"/>
      <c r="T29" s="101"/>
      <c r="U29" s="102"/>
    </row>
    <row r="30" spans="2:22">
      <c r="B30" s="216"/>
      <c r="C30" s="152" t="s">
        <v>152</v>
      </c>
      <c r="D30" s="65"/>
      <c r="E30" s="65"/>
      <c r="F30" s="65"/>
      <c r="G30" s="65"/>
      <c r="H30" s="86"/>
      <c r="I30" s="55"/>
      <c r="J30" s="55"/>
      <c r="K30" s="57"/>
      <c r="L30" s="55"/>
      <c r="M30" s="67"/>
      <c r="N30" s="67"/>
      <c r="O30" s="67"/>
      <c r="P30" s="57"/>
      <c r="Q30" s="86"/>
      <c r="R30" s="93"/>
      <c r="S30" s="93"/>
      <c r="T30" s="93"/>
      <c r="U30" s="94"/>
    </row>
    <row r="31" spans="2:22">
      <c r="B31" s="216"/>
      <c r="C31" s="152" t="s">
        <v>153</v>
      </c>
      <c r="D31" s="65"/>
      <c r="E31" s="65"/>
      <c r="F31" s="65"/>
      <c r="G31" s="65"/>
      <c r="H31" s="86"/>
      <c r="I31" s="55"/>
      <c r="J31" s="55"/>
      <c r="K31" s="57"/>
      <c r="L31" s="55"/>
      <c r="M31" s="67"/>
      <c r="N31" s="67"/>
      <c r="O31" s="67"/>
      <c r="P31" s="57"/>
      <c r="Q31" s="86"/>
      <c r="R31" s="93"/>
      <c r="S31" s="93"/>
      <c r="T31" s="93"/>
      <c r="U31" s="94"/>
    </row>
    <row r="32" spans="2:22">
      <c r="B32" s="216"/>
      <c r="C32" s="152" t="s">
        <v>154</v>
      </c>
      <c r="D32" s="65"/>
      <c r="E32" s="65"/>
      <c r="F32" s="65"/>
      <c r="G32" s="65"/>
      <c r="H32" s="86"/>
      <c r="I32" s="55"/>
      <c r="J32" s="55"/>
      <c r="K32" s="57"/>
      <c r="L32" s="55"/>
      <c r="M32" s="66"/>
      <c r="N32" s="66"/>
      <c r="O32" s="66"/>
      <c r="P32" s="57"/>
      <c r="Q32" s="86"/>
      <c r="R32" s="91"/>
      <c r="S32" s="91"/>
      <c r="T32" s="91"/>
      <c r="U32" s="92"/>
    </row>
    <row r="33" spans="2:21">
      <c r="B33" s="217"/>
      <c r="C33" s="152" t="s">
        <v>80</v>
      </c>
      <c r="D33" s="65"/>
      <c r="E33" s="65"/>
      <c r="F33" s="65"/>
      <c r="G33" s="65"/>
      <c r="H33" s="86"/>
      <c r="I33" s="55"/>
      <c r="J33" s="55"/>
      <c r="K33" s="57"/>
      <c r="L33" s="55"/>
      <c r="M33" s="67"/>
      <c r="N33" s="67"/>
      <c r="O33" s="67"/>
      <c r="P33" s="57"/>
      <c r="Q33" s="86"/>
      <c r="R33" s="93"/>
      <c r="S33" s="93"/>
      <c r="T33" s="93"/>
      <c r="U33" s="94"/>
    </row>
    <row r="34" spans="2:21">
      <c r="B34" s="205" t="s">
        <v>155</v>
      </c>
      <c r="C34" s="152" t="s">
        <v>103</v>
      </c>
      <c r="D34" s="65"/>
      <c r="E34" s="65"/>
      <c r="F34" s="65"/>
      <c r="G34" s="65"/>
      <c r="H34" s="86"/>
      <c r="I34" s="55"/>
      <c r="J34" s="55"/>
      <c r="K34" s="57"/>
      <c r="L34" s="66"/>
      <c r="M34" s="66"/>
      <c r="N34" s="66"/>
      <c r="O34" s="66"/>
      <c r="P34" s="57"/>
      <c r="Q34" s="86"/>
      <c r="R34" s="106"/>
      <c r="S34" s="91"/>
      <c r="T34" s="91"/>
      <c r="U34" s="92"/>
    </row>
    <row r="35" spans="2:21">
      <c r="B35" s="205"/>
      <c r="C35" s="152" t="s">
        <v>89</v>
      </c>
      <c r="D35" s="65"/>
      <c r="E35" s="65"/>
      <c r="F35" s="65"/>
      <c r="G35" s="65"/>
      <c r="H35" s="86"/>
      <c r="I35" s="55"/>
      <c r="J35" s="55"/>
      <c r="K35" s="57"/>
      <c r="L35" s="67"/>
      <c r="M35" s="67"/>
      <c r="N35" s="67"/>
      <c r="O35" s="67"/>
      <c r="P35" s="57"/>
      <c r="Q35" s="86"/>
      <c r="R35" s="93"/>
      <c r="S35" s="93"/>
      <c r="T35" s="93"/>
      <c r="U35" s="94"/>
    </row>
    <row r="36" spans="2:21" ht="15" thickBot="1">
      <c r="B36" s="206"/>
      <c r="C36" s="153" t="s">
        <v>80</v>
      </c>
      <c r="D36" s="68"/>
      <c r="E36" s="68"/>
      <c r="F36" s="68"/>
      <c r="G36" s="68"/>
      <c r="H36" s="88"/>
      <c r="I36" s="69"/>
      <c r="J36" s="69"/>
      <c r="K36" s="70"/>
      <c r="L36" s="71"/>
      <c r="M36" s="71"/>
      <c r="N36" s="71"/>
      <c r="O36" s="71"/>
      <c r="P36" s="70"/>
      <c r="Q36" s="69"/>
      <c r="R36" s="71"/>
      <c r="S36" s="71"/>
      <c r="T36" s="71"/>
      <c r="U36" s="72"/>
    </row>
    <row r="37" spans="2:21">
      <c r="B37" s="2"/>
      <c r="C37" s="7"/>
      <c r="D37" s="25"/>
      <c r="E37" s="25"/>
      <c r="F37" s="25"/>
      <c r="G37" s="25"/>
      <c r="H37" s="11"/>
      <c r="I37" s="4"/>
      <c r="J37" s="4"/>
      <c r="K37" s="221"/>
      <c r="L37" s="221"/>
      <c r="M37" s="145"/>
      <c r="N37" s="145"/>
      <c r="O37" s="6"/>
      <c r="P37" s="5"/>
      <c r="Q37" s="11"/>
      <c r="R37" s="6"/>
      <c r="S37" s="6"/>
      <c r="T37" s="6"/>
      <c r="U37" s="11"/>
    </row>
    <row r="38" spans="2:21" ht="14.45" customHeight="1">
      <c r="B38" s="2"/>
      <c r="C38" s="8"/>
      <c r="D38" s="10"/>
      <c r="E38" s="10"/>
      <c r="F38" s="10"/>
      <c r="G38" s="10"/>
      <c r="H38" s="11"/>
      <c r="I38" s="222" t="s">
        <v>156</v>
      </c>
      <c r="J38" s="222"/>
      <c r="K38" s="222"/>
      <c r="L38" s="222"/>
      <c r="M38" s="222"/>
      <c r="N38" s="222"/>
      <c r="O38" s="63"/>
      <c r="P38" s="64"/>
      <c r="Q38" s="156" t="s">
        <v>157</v>
      </c>
      <c r="R38" s="210" t="s">
        <v>158</v>
      </c>
      <c r="S38" s="210"/>
      <c r="T38" s="210"/>
      <c r="U38" s="210"/>
    </row>
    <row r="39" spans="2:21" ht="12.95" customHeight="1">
      <c r="B39" s="2"/>
      <c r="C39" s="8"/>
      <c r="D39" s="10"/>
      <c r="E39" s="10"/>
      <c r="F39" s="10"/>
      <c r="G39" s="10"/>
      <c r="H39" s="11"/>
      <c r="I39" s="9"/>
      <c r="J39" s="222"/>
      <c r="K39" s="222"/>
      <c r="L39" s="222"/>
      <c r="M39" s="222"/>
      <c r="N39" s="222"/>
      <c r="O39" s="222"/>
      <c r="P39" s="223"/>
      <c r="Q39" s="157" t="s">
        <v>57</v>
      </c>
      <c r="R39" s="211" t="s">
        <v>159</v>
      </c>
      <c r="S39" s="211"/>
      <c r="T39" s="211"/>
      <c r="U39" s="211"/>
    </row>
    <row r="40" spans="2:21" ht="12.95" customHeight="1">
      <c r="B40" s="2"/>
      <c r="C40" s="59"/>
      <c r="D40" s="60"/>
      <c r="E40" s="60"/>
      <c r="F40" s="60"/>
      <c r="G40" s="60"/>
      <c r="H40" s="11"/>
      <c r="I40" s="9"/>
      <c r="J40" s="222"/>
      <c r="K40" s="222"/>
      <c r="L40" s="222"/>
      <c r="M40" s="222"/>
      <c r="N40" s="222"/>
      <c r="O40" s="222"/>
      <c r="P40" s="222"/>
      <c r="Q40" s="158" t="s">
        <v>160</v>
      </c>
      <c r="R40" s="211"/>
      <c r="S40" s="211"/>
      <c r="T40" s="211"/>
      <c r="U40" s="211"/>
    </row>
    <row r="41" spans="2:21" ht="12.95" customHeight="1">
      <c r="Q41" s="159" t="s">
        <v>161</v>
      </c>
      <c r="R41" s="211" t="s">
        <v>162</v>
      </c>
      <c r="S41" s="211"/>
      <c r="T41" s="211"/>
      <c r="U41" s="211"/>
    </row>
    <row r="42" spans="2:21" ht="12.95" customHeight="1">
      <c r="Q42" s="160" t="s">
        <v>163</v>
      </c>
      <c r="R42" s="211"/>
      <c r="S42" s="211"/>
      <c r="T42" s="211"/>
      <c r="U42" s="211"/>
    </row>
    <row r="43" spans="2:21" ht="12.95" customHeight="1">
      <c r="C43" s="220"/>
      <c r="D43" s="220"/>
      <c r="E43" s="144"/>
      <c r="F43" s="144"/>
      <c r="G43" s="220"/>
      <c r="H43" s="144"/>
      <c r="I43" s="220"/>
      <c r="J43" s="220"/>
      <c r="K43" s="220"/>
      <c r="L43" s="220"/>
      <c r="M43" s="144"/>
      <c r="N43" s="144"/>
      <c r="O43" s="220"/>
      <c r="Q43" s="161" t="s">
        <v>164</v>
      </c>
      <c r="R43" s="211" t="s">
        <v>165</v>
      </c>
      <c r="S43" s="211"/>
      <c r="T43" s="211"/>
      <c r="U43" s="211"/>
    </row>
    <row r="44" spans="2:21" ht="12.95" customHeight="1">
      <c r="C44" s="220"/>
      <c r="D44" s="220"/>
      <c r="E44" s="144"/>
      <c r="F44" s="144"/>
      <c r="G44" s="220"/>
      <c r="H44" s="144"/>
      <c r="I44" s="220"/>
      <c r="J44" s="220"/>
      <c r="K44" s="220"/>
      <c r="L44" s="220"/>
      <c r="M44" s="144"/>
      <c r="N44" s="144"/>
      <c r="O44" s="220"/>
      <c r="Q44" s="162" t="s">
        <v>166</v>
      </c>
      <c r="R44" s="211"/>
      <c r="S44" s="211"/>
      <c r="T44" s="211"/>
      <c r="U44" s="211"/>
    </row>
    <row r="45" spans="2:21">
      <c r="C45" s="220"/>
      <c r="D45" s="220"/>
      <c r="E45" s="144"/>
      <c r="F45" s="144"/>
      <c r="G45" s="220"/>
      <c r="H45" s="61"/>
      <c r="I45" s="220"/>
      <c r="J45" s="220"/>
      <c r="K45" s="220"/>
      <c r="L45" s="220"/>
      <c r="M45" s="144"/>
      <c r="N45" s="144"/>
      <c r="O45" s="220"/>
      <c r="Q45" s="163" t="s">
        <v>167</v>
      </c>
      <c r="R45" s="211" t="s">
        <v>168</v>
      </c>
      <c r="S45" s="211"/>
      <c r="T45" s="211"/>
      <c r="U45" s="211"/>
    </row>
    <row r="46" spans="2:21" ht="14.45" customHeight="1">
      <c r="C46" s="43"/>
      <c r="D46" s="43"/>
      <c r="E46" s="43"/>
      <c r="F46" s="43"/>
      <c r="G46" s="43"/>
      <c r="H46" s="43"/>
      <c r="I46" s="62"/>
      <c r="J46" s="62"/>
      <c r="K46" s="43"/>
      <c r="L46" s="43"/>
      <c r="M46" s="43"/>
      <c r="N46" s="43"/>
      <c r="O46" s="43"/>
    </row>
    <row r="47" spans="2:21" ht="30.95" customHeight="1">
      <c r="C47" s="43"/>
      <c r="D47" s="43"/>
      <c r="E47" s="43"/>
      <c r="F47" s="43"/>
      <c r="G47" s="43"/>
      <c r="H47" s="43"/>
      <c r="I47" s="62"/>
      <c r="J47" s="62"/>
      <c r="K47" s="43"/>
      <c r="L47" s="43"/>
      <c r="M47" s="43"/>
      <c r="N47" s="43"/>
      <c r="O47" s="43"/>
      <c r="Q47" s="224" t="s">
        <v>169</v>
      </c>
      <c r="R47" s="224"/>
      <c r="S47" s="224"/>
      <c r="T47" s="224"/>
      <c r="U47" s="224"/>
    </row>
    <row r="48" spans="2:21" ht="14.45" customHeight="1">
      <c r="C48" s="43"/>
      <c r="D48" s="43"/>
      <c r="E48" s="43"/>
      <c r="F48" s="43"/>
      <c r="G48" s="43"/>
      <c r="H48" s="43"/>
      <c r="I48" s="62"/>
      <c r="J48" s="62"/>
      <c r="K48" s="43"/>
      <c r="L48" s="43"/>
      <c r="M48" s="43"/>
      <c r="N48" s="43"/>
      <c r="O48" s="43"/>
    </row>
    <row r="49" spans="3:15">
      <c r="C49" s="43"/>
      <c r="D49" s="43"/>
      <c r="E49" s="43"/>
      <c r="F49" s="43"/>
      <c r="G49" s="43"/>
      <c r="H49" s="43"/>
      <c r="I49" s="62"/>
      <c r="J49" s="62"/>
      <c r="K49" s="43"/>
      <c r="L49" s="43"/>
      <c r="M49" s="43"/>
      <c r="N49" s="43"/>
      <c r="O49" s="43"/>
    </row>
    <row r="50" spans="3:15">
      <c r="C50" s="43"/>
      <c r="D50" s="43"/>
      <c r="E50" s="43"/>
      <c r="F50" s="43"/>
      <c r="G50" s="43"/>
      <c r="H50" s="43"/>
      <c r="I50" s="62"/>
      <c r="J50" s="62"/>
      <c r="K50" s="43"/>
      <c r="L50" s="43"/>
      <c r="M50" s="43"/>
      <c r="N50" s="43"/>
      <c r="O50" s="43"/>
    </row>
  </sheetData>
  <mergeCells count="41">
    <mergeCell ref="R41:U42"/>
    <mergeCell ref="R43:U44"/>
    <mergeCell ref="R45:U45"/>
    <mergeCell ref="Q47:U47"/>
    <mergeCell ref="K43:K45"/>
    <mergeCell ref="L43:L45"/>
    <mergeCell ref="O43:O45"/>
    <mergeCell ref="C43:C45"/>
    <mergeCell ref="D43:D45"/>
    <mergeCell ref="G43:G45"/>
    <mergeCell ref="I43:I45"/>
    <mergeCell ref="J43:J45"/>
    <mergeCell ref="B34:B36"/>
    <mergeCell ref="R38:U38"/>
    <mergeCell ref="R39:U40"/>
    <mergeCell ref="T7:T8"/>
    <mergeCell ref="U7:U8"/>
    <mergeCell ref="R7:R8"/>
    <mergeCell ref="B29:B33"/>
    <mergeCell ref="B26:B28"/>
    <mergeCell ref="B16:B25"/>
    <mergeCell ref="Q7:Q8"/>
    <mergeCell ref="S7:S8"/>
    <mergeCell ref="M7:M8"/>
    <mergeCell ref="K37:L37"/>
    <mergeCell ref="I38:N38"/>
    <mergeCell ref="J39:P39"/>
    <mergeCell ref="J40:P40"/>
    <mergeCell ref="I5:J5"/>
    <mergeCell ref="I6:J6"/>
    <mergeCell ref="K6:L6"/>
    <mergeCell ref="B7:B15"/>
    <mergeCell ref="K4:L4"/>
    <mergeCell ref="I7:K7"/>
    <mergeCell ref="L7:L8"/>
    <mergeCell ref="B1:U1"/>
    <mergeCell ref="K3:L3"/>
    <mergeCell ref="S3:U3"/>
    <mergeCell ref="M3:R3"/>
    <mergeCell ref="F3:G3"/>
    <mergeCell ref="B3:E3"/>
  </mergeCells>
  <dataValidations disablePrompts="1" count="2">
    <dataValidation type="list" allowBlank="1" showInputMessage="1" showErrorMessage="1" sqref="M20:N20" xr:uid="{00000000-0002-0000-0300-000000000000}">
      <formula1>$F$24:$F$27</formula1>
    </dataValidation>
    <dataValidation type="list" allowBlank="1" showInputMessage="1" showErrorMessage="1" sqref="U9 D10:E10 D16:G16 U20 U16 O20:P20 M16:P16 M10:N10 F9:G10 D20:G20" xr:uid="{00000000-0002-0000-0300-000001000000}">
      <formula1>#REF!</formula1>
    </dataValidation>
  </dataValidations>
  <pageMargins left="0.7" right="0.7" top="0.75" bottom="0.75" header="0.3" footer="0.3"/>
  <pageSetup paperSize="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a76f2e-1588-4493-ac91-705f4f478e94" xsi:nil="true"/>
    <lcf76f155ced4ddcb4097134ff3c332f xmlns="02153a92-5df1-4067-bb42-fcdb674cb66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5C2FE19A1790418160B1A2588558B0" ma:contentTypeVersion="18" ma:contentTypeDescription="Create a new document." ma:contentTypeScope="" ma:versionID="dfd7466e8cfb96c13e4f3c09210f9c92">
  <xsd:schema xmlns:xsd="http://www.w3.org/2001/XMLSchema" xmlns:xs="http://www.w3.org/2001/XMLSchema" xmlns:p="http://schemas.microsoft.com/office/2006/metadata/properties" xmlns:ns2="02153a92-5df1-4067-bb42-fcdb674cb660" xmlns:ns3="1fa76f2e-1588-4493-ac91-705f4f478e94" targetNamespace="http://schemas.microsoft.com/office/2006/metadata/properties" ma:root="true" ma:fieldsID="a4ac7938ce41d16cb973a2eaf5b2d651" ns2:_="" ns3:_="">
    <xsd:import namespace="02153a92-5df1-4067-bb42-fcdb674cb660"/>
    <xsd:import namespace="1fa76f2e-1588-4493-ac91-705f4f478e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153a92-5df1-4067-bb42-fcdb674cb6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be3fbfa-8a9f-41a6-b5b3-48dcbc1236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f2e-1588-4493-ac91-705f4f478e9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1226d69-9fbb-459c-aabd-015f5cff3fe4}" ma:internalName="TaxCatchAll" ma:showField="CatchAllData" ma:web="1fa76f2e-1588-4493-ac91-705f4f478e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1A3F65-830B-4D2B-B99A-2A5ABE17F393}"/>
</file>

<file path=customXml/itemProps2.xml><?xml version="1.0" encoding="utf-8"?>
<ds:datastoreItem xmlns:ds="http://schemas.openxmlformats.org/officeDocument/2006/customXml" ds:itemID="{839D8B3D-2F12-42AC-87F2-C3B3640AAF89}"/>
</file>

<file path=customXml/itemProps3.xml><?xml version="1.0" encoding="utf-8"?>
<ds:datastoreItem xmlns:ds="http://schemas.openxmlformats.org/officeDocument/2006/customXml" ds:itemID="{F6E4022A-16A6-4917-A858-79A74894F9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ExxonMobil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Olota, Matthew</dc:creator>
  <cp:keywords/>
  <dc:description/>
  <cp:lastModifiedBy>Gelatt, Richard H</cp:lastModifiedBy>
  <cp:revision/>
  <dcterms:created xsi:type="dcterms:W3CDTF">2021-04-10T10:02:34Z</dcterms:created>
  <dcterms:modified xsi:type="dcterms:W3CDTF">2022-04-13T18:54:17Z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0x010100725C2FE19A1790418160B1A2588558B0</vt:lpwstr>
  </property>
</Properties>
</file>